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55" windowHeight="11370" activeTab="0"/>
  </bookViews>
  <sheets>
    <sheet name="жэу1" sheetId="1" r:id="rId1"/>
    <sheet name="жэу2" sheetId="2" r:id="rId2"/>
    <sheet name="жэу3" sheetId="3" r:id="rId3"/>
    <sheet name="жэу4" sheetId="4" r:id="rId4"/>
    <sheet name="жэу5" sheetId="5" r:id="rId5"/>
    <sheet name="жэу6" sheetId="6" r:id="rId6"/>
    <sheet name="жэу7" sheetId="7" r:id="rId7"/>
    <sheet name="ДЕЗ" sheetId="8" r:id="rId8"/>
    <sheet name="ТСЖ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<sst xmlns="http://schemas.openxmlformats.org/spreadsheetml/2006/main" count="2440" uniqueCount="628">
  <si>
    <t>ООО "ЖЭУ 1"</t>
  </si>
  <si>
    <t>81 КВ</t>
  </si>
  <si>
    <t>Советская  46</t>
  </si>
  <si>
    <t>Советская   48</t>
  </si>
  <si>
    <t>Советская   48а</t>
  </si>
  <si>
    <t>Советская   50</t>
  </si>
  <si>
    <t>Советская  50а</t>
  </si>
  <si>
    <t>Советская   52</t>
  </si>
  <si>
    <t>Советская   52а</t>
  </si>
  <si>
    <t>Советская   54</t>
  </si>
  <si>
    <t>Советская    56</t>
  </si>
  <si>
    <t>Советская    56а</t>
  </si>
  <si>
    <t>Советская   58</t>
  </si>
  <si>
    <t>Советская   60</t>
  </si>
  <si>
    <t>Зеленая   14</t>
  </si>
  <si>
    <t>Зеленая   14а</t>
  </si>
  <si>
    <t>Зеленая   16</t>
  </si>
  <si>
    <t>Зеленая   18</t>
  </si>
  <si>
    <t>Зеленая    18а</t>
  </si>
  <si>
    <t>Уральская   55</t>
  </si>
  <si>
    <t>Уральская   57</t>
  </si>
  <si>
    <t>Уральская   53</t>
  </si>
  <si>
    <t>Уральская  45</t>
  </si>
  <si>
    <t>Уральская   47</t>
  </si>
  <si>
    <t>Уральская   49</t>
  </si>
  <si>
    <t>Уральская   49а</t>
  </si>
  <si>
    <t>Мира   13</t>
  </si>
  <si>
    <t>Мира   13а</t>
  </si>
  <si>
    <t>Мира  15</t>
  </si>
  <si>
    <t>Мира   15а</t>
  </si>
  <si>
    <t>80 КВ</t>
  </si>
  <si>
    <t>Губкина 1</t>
  </si>
  <si>
    <t>Губкина  3</t>
  </si>
  <si>
    <t>Губкина  11</t>
  </si>
  <si>
    <t>Губкина   13</t>
  </si>
  <si>
    <t>Мира  31</t>
  </si>
  <si>
    <t>Мира  21</t>
  </si>
  <si>
    <t>Уральская  46</t>
  </si>
  <si>
    <t>Уральская  56</t>
  </si>
  <si>
    <t>Уральская  58</t>
  </si>
  <si>
    <t>82 КВ</t>
  </si>
  <si>
    <t>Советская  47</t>
  </si>
  <si>
    <t>Советская   49</t>
  </si>
  <si>
    <t>Советская  51</t>
  </si>
  <si>
    <t>Советская  53</t>
  </si>
  <si>
    <t>Советская  55</t>
  </si>
  <si>
    <t>Советская  59</t>
  </si>
  <si>
    <t>Советская  61</t>
  </si>
  <si>
    <t>Советская  63</t>
  </si>
  <si>
    <t>Советская  65</t>
  </si>
  <si>
    <t>Советская 67</t>
  </si>
  <si>
    <t>Советская  69</t>
  </si>
  <si>
    <t>Стахановская  48</t>
  </si>
  <si>
    <t>Стахановская  50</t>
  </si>
  <si>
    <t>Стахановская  52</t>
  </si>
  <si>
    <t>Стахановская  54</t>
  </si>
  <si>
    <t>Стахановская  56</t>
  </si>
  <si>
    <t>Стахановская  60</t>
  </si>
  <si>
    <t>Стахановская  62</t>
  </si>
  <si>
    <t>Стахановская  64</t>
  </si>
  <si>
    <t>Стахановская  66</t>
  </si>
  <si>
    <t>Стахановская  68</t>
  </si>
  <si>
    <t>Стахановская 70</t>
  </si>
  <si>
    <t>Астраханская д.5</t>
  </si>
  <si>
    <t>Дзержинского д.8</t>
  </si>
  <si>
    <t>Зеленая 2</t>
  </si>
  <si>
    <t>Зеленая 4</t>
  </si>
  <si>
    <t>Зеленая 6</t>
  </si>
  <si>
    <t>Зеленая 8</t>
  </si>
  <si>
    <t>Зеленая 10</t>
  </si>
  <si>
    <t>Мира  1</t>
  </si>
  <si>
    <t>Мира  3</t>
  </si>
  <si>
    <t>Мира  5</t>
  </si>
  <si>
    <t>Мира  7</t>
  </si>
  <si>
    <t>Мира  9</t>
  </si>
  <si>
    <t>Тайрук</t>
  </si>
  <si>
    <t>Чкалова   12</t>
  </si>
  <si>
    <t>Чкалова   14</t>
  </si>
  <si>
    <t>Чкалова   22</t>
  </si>
  <si>
    <t>Чкалова   22а</t>
  </si>
  <si>
    <t>Чкалова   24</t>
  </si>
  <si>
    <t>Чкалова   26</t>
  </si>
  <si>
    <t>Чкалова  2</t>
  </si>
  <si>
    <t>Чкалова   28</t>
  </si>
  <si>
    <t>Чкалова   4</t>
  </si>
  <si>
    <t>Чкалова   2а</t>
  </si>
  <si>
    <t>Чкалова   8</t>
  </si>
  <si>
    <t>Машиностроителей  67</t>
  </si>
  <si>
    <t>Машиностроителей  65</t>
  </si>
  <si>
    <t>Машиностроителей  69А</t>
  </si>
  <si>
    <t>Машиностроителей  69б</t>
  </si>
  <si>
    <t>Машиностроителей  69в</t>
  </si>
  <si>
    <t>Машиностроителей 63</t>
  </si>
  <si>
    <t>Машиностроителей 124а</t>
  </si>
  <si>
    <t>Машиностроителей 140</t>
  </si>
  <si>
    <t>Машиностроителей 136</t>
  </si>
  <si>
    <t>Машиностроителей 138</t>
  </si>
  <si>
    <t>Гайдара  13</t>
  </si>
  <si>
    <t>Вахитова  11</t>
  </si>
  <si>
    <t>Некрасова 100</t>
  </si>
  <si>
    <t>Некрасова 100а</t>
  </si>
  <si>
    <t>79 КВ</t>
  </si>
  <si>
    <t>Чкалова  1</t>
  </si>
  <si>
    <t>Чкалова  3</t>
  </si>
  <si>
    <t>Чкалова  5</t>
  </si>
  <si>
    <t>Вахитова  3</t>
  </si>
  <si>
    <t>Вахитова  5</t>
  </si>
  <si>
    <t>Вахитова  9</t>
  </si>
  <si>
    <t>Губкина  6</t>
  </si>
  <si>
    <t>Губкина  8</t>
  </si>
  <si>
    <t>Губкина  10</t>
  </si>
  <si>
    <t>Губкина  12</t>
  </si>
  <si>
    <t>Губкина 26а</t>
  </si>
  <si>
    <t>Зеленая  41</t>
  </si>
  <si>
    <t>Зеленая  15</t>
  </si>
  <si>
    <t>Всего домов</t>
  </si>
  <si>
    <t>ООО"ЖЭУ 2"</t>
  </si>
  <si>
    <t>4 КВ</t>
  </si>
  <si>
    <t>пр. Ленина  52а</t>
  </si>
  <si>
    <t>пр. Ленина 54</t>
  </si>
  <si>
    <t>пр. Ленина  54а</t>
  </si>
  <si>
    <t>пр. Ленина  56</t>
  </si>
  <si>
    <t>пр. Ленина  58</t>
  </si>
  <si>
    <t>Губкина  31</t>
  </si>
  <si>
    <t>Губкина  33</t>
  </si>
  <si>
    <t>Геологическая  75</t>
  </si>
  <si>
    <t>Геологическая  77</t>
  </si>
  <si>
    <t>Геологическая  77а</t>
  </si>
  <si>
    <t>Геологическая  79</t>
  </si>
  <si>
    <t>Геологическая 81а</t>
  </si>
  <si>
    <t>Геологическая 83</t>
  </si>
  <si>
    <t>Уральская  76</t>
  </si>
  <si>
    <t>Уральская  78</t>
  </si>
  <si>
    <t>5 КВ</t>
  </si>
  <si>
    <t>Геологическая  57</t>
  </si>
  <si>
    <t>6 КВ</t>
  </si>
  <si>
    <t>Ленина  41</t>
  </si>
  <si>
    <t>Ленина  42</t>
  </si>
  <si>
    <t>Ленина  43</t>
  </si>
  <si>
    <t>Ленина  45</t>
  </si>
  <si>
    <t>Революционная  1</t>
  </si>
  <si>
    <t>Революционная  7</t>
  </si>
  <si>
    <t>Революционная  5</t>
  </si>
  <si>
    <t>Советская  90</t>
  </si>
  <si>
    <t>Советская  94</t>
  </si>
  <si>
    <t>Советская  96</t>
  </si>
  <si>
    <t>Советская  98</t>
  </si>
  <si>
    <t>Зелёная 41 А</t>
  </si>
  <si>
    <t>16 КВ</t>
  </si>
  <si>
    <t>Ленина 31</t>
  </si>
  <si>
    <t>Ленина 33</t>
  </si>
  <si>
    <t>Ленина 35</t>
  </si>
  <si>
    <t>Ленина 37</t>
  </si>
  <si>
    <t>Советская 91</t>
  </si>
  <si>
    <t>Советская 93</t>
  </si>
  <si>
    <t>Советская 95</t>
  </si>
  <si>
    <t>Пролетарская  34</t>
  </si>
  <si>
    <t>Пролетарская  36</t>
  </si>
  <si>
    <t>Пролетарская  32</t>
  </si>
  <si>
    <t>Стахановская  98</t>
  </si>
  <si>
    <t>Стахановская  100</t>
  </si>
  <si>
    <t>Стахановская  102</t>
  </si>
  <si>
    <t>17 КВ</t>
  </si>
  <si>
    <t>Гагарина  16</t>
  </si>
  <si>
    <t>Гагарина  18</t>
  </si>
  <si>
    <t>Гагарина  20</t>
  </si>
  <si>
    <t>Ленина  25</t>
  </si>
  <si>
    <t>Ленина  27</t>
  </si>
  <si>
    <t>Ленина  29</t>
  </si>
  <si>
    <t>Ак.Павлова 14</t>
  </si>
  <si>
    <t>18 КВ</t>
  </si>
  <si>
    <t>Стахановская  81</t>
  </si>
  <si>
    <t>Стахановская  81а</t>
  </si>
  <si>
    <t>Стахановская  83</t>
  </si>
  <si>
    <t>Пролетарская  28а</t>
  </si>
  <si>
    <t>Пролетарская  28б</t>
  </si>
  <si>
    <t>39 КВ</t>
  </si>
  <si>
    <t>Бульварная  32</t>
  </si>
  <si>
    <t>Бульварная  32а</t>
  </si>
  <si>
    <t>Бульварная  34</t>
  </si>
  <si>
    <t>Бульварная  36</t>
  </si>
  <si>
    <t>Бульварная  40</t>
  </si>
  <si>
    <t>Бульварная  42</t>
  </si>
  <si>
    <t>Бульварная 44</t>
  </si>
  <si>
    <t>6 МКР</t>
  </si>
  <si>
    <t>Бульварная  29</t>
  </si>
  <si>
    <t>Бульварная  31</t>
  </si>
  <si>
    <t>Бульварная  33</t>
  </si>
  <si>
    <t>Геологическая  32</t>
  </si>
  <si>
    <t>Геологическая  34</t>
  </si>
  <si>
    <t>Геологическая  38</t>
  </si>
  <si>
    <t>Геологическая  42</t>
  </si>
  <si>
    <t>Геологическая  51</t>
  </si>
  <si>
    <t>Советская  75</t>
  </si>
  <si>
    <t>Бульварная 35</t>
  </si>
  <si>
    <t>Бульварная  37</t>
  </si>
  <si>
    <t>26  КВ</t>
  </si>
  <si>
    <t>Геологическая  41</t>
  </si>
  <si>
    <t>Геологическая  39</t>
  </si>
  <si>
    <t>Гагарина  8</t>
  </si>
  <si>
    <t>36 КВ</t>
  </si>
  <si>
    <t>Зеленая  1</t>
  </si>
  <si>
    <t>Зеленая  3</t>
  </si>
  <si>
    <t>Зеленая  5</t>
  </si>
  <si>
    <t>Зеленая  28б</t>
  </si>
  <si>
    <t>Губкина  17</t>
  </si>
  <si>
    <t>Советская  64</t>
  </si>
  <si>
    <t>Советская 62</t>
  </si>
  <si>
    <t>Чкалова 5А</t>
  </si>
  <si>
    <t>ООО"ЖЭУ 3"</t>
  </si>
  <si>
    <t>61 КВ</t>
  </si>
  <si>
    <t>Цурюпа  2</t>
  </si>
  <si>
    <t>Цурюпа  4</t>
  </si>
  <si>
    <t>Горького  37</t>
  </si>
  <si>
    <t>Горького  37а</t>
  </si>
  <si>
    <t>Горького 41</t>
  </si>
  <si>
    <t>Горького  35а</t>
  </si>
  <si>
    <t>Северная  21</t>
  </si>
  <si>
    <t>Северная  23</t>
  </si>
  <si>
    <t>Северная  25</t>
  </si>
  <si>
    <t>Северная  27</t>
  </si>
  <si>
    <t>Северная  1Б</t>
  </si>
  <si>
    <t>45 КВ</t>
  </si>
  <si>
    <t>Губкина  102</t>
  </si>
  <si>
    <t>Губкина  104</t>
  </si>
  <si>
    <t>Губкина  106</t>
  </si>
  <si>
    <t>Губкина  106а</t>
  </si>
  <si>
    <t>Чкалова 9</t>
  </si>
  <si>
    <t>Чкалова  61</t>
  </si>
  <si>
    <t>15 КВ</t>
  </si>
  <si>
    <t>Стахановская  104</t>
  </si>
  <si>
    <t>Стахановская  106</t>
  </si>
  <si>
    <t>Стахановская  108</t>
  </si>
  <si>
    <t>Стахановская  110</t>
  </si>
  <si>
    <t>Стахановская  114</t>
  </si>
  <si>
    <t>Стахановская  116</t>
  </si>
  <si>
    <t>Стахановская  120</t>
  </si>
  <si>
    <t>Стахановская  122</t>
  </si>
  <si>
    <t>Стахановская  124</t>
  </si>
  <si>
    <t>Стахановская  126</t>
  </si>
  <si>
    <t>Бульварная 55</t>
  </si>
  <si>
    <t>Ак.Павлова 12</t>
  </si>
  <si>
    <t>Стахановская 112</t>
  </si>
  <si>
    <t>Стахановская 118</t>
  </si>
  <si>
    <t>Советская 105</t>
  </si>
  <si>
    <t>Советская  97</t>
  </si>
  <si>
    <t>Советская  99</t>
  </si>
  <si>
    <t>Советская 101</t>
  </si>
  <si>
    <t>Советская 103</t>
  </si>
  <si>
    <t>Советская  107</t>
  </si>
  <si>
    <t>Советская  109</t>
  </si>
  <si>
    <t>Революционная  11</t>
  </si>
  <si>
    <t>Революционная  13</t>
  </si>
  <si>
    <t>Революционная  15</t>
  </si>
  <si>
    <t>Революционная  17</t>
  </si>
  <si>
    <t>Революционная  19</t>
  </si>
  <si>
    <t>Пролетарская  35</t>
  </si>
  <si>
    <t>Пролетарская 37</t>
  </si>
  <si>
    <t>Пролетарская  41</t>
  </si>
  <si>
    <t>Пролетарская  43</t>
  </si>
  <si>
    <t>14 КВ</t>
  </si>
  <si>
    <t>Революционная  21</t>
  </si>
  <si>
    <t>Революционная  23</t>
  </si>
  <si>
    <t>Революционная  23а</t>
  </si>
  <si>
    <t>Революционная  25</t>
  </si>
  <si>
    <t>Революционная  27</t>
  </si>
  <si>
    <t>Гагарина  72</t>
  </si>
  <si>
    <t>Гагарина  74</t>
  </si>
  <si>
    <t>Гагарина 76</t>
  </si>
  <si>
    <t>Гагарина  76а</t>
  </si>
  <si>
    <t>Гагарина  78</t>
  </si>
  <si>
    <t>Гагарина  80</t>
  </si>
  <si>
    <t>Нуриманова  25</t>
  </si>
  <si>
    <t>Нуриманова  27</t>
  </si>
  <si>
    <t>19 КВ</t>
  </si>
  <si>
    <t>Пролетарская  23</t>
  </si>
  <si>
    <t>Пролетарская  25</t>
  </si>
  <si>
    <t>Пролетарская  29</t>
  </si>
  <si>
    <t>Пролетарская  31</t>
  </si>
  <si>
    <t>Гагарина  54</t>
  </si>
  <si>
    <t>Гагарина  56</t>
  </si>
  <si>
    <t>Гагарина  60</t>
  </si>
  <si>
    <t>Гагарина  62</t>
  </si>
  <si>
    <t>Гагарина  64</t>
  </si>
  <si>
    <t>Гагарина  67</t>
  </si>
  <si>
    <t>Гагарина  58</t>
  </si>
  <si>
    <t>Стахановская  87</t>
  </si>
  <si>
    <t>Стахановская  89</t>
  </si>
  <si>
    <t>Стахановская 91</t>
  </si>
  <si>
    <t>Стахановская  93</t>
  </si>
  <si>
    <t>Стахановская 95</t>
  </si>
  <si>
    <t>Стахановская  97</t>
  </si>
  <si>
    <t>Якутова  24</t>
  </si>
  <si>
    <t>Якутова  26</t>
  </si>
  <si>
    <t>Якутова  28</t>
  </si>
  <si>
    <t>1 МКР</t>
  </si>
  <si>
    <t>Революционная  8</t>
  </si>
  <si>
    <t>Революционная  10</t>
  </si>
  <si>
    <t>Революционная 10а</t>
  </si>
  <si>
    <t>Революционная  12</t>
  </si>
  <si>
    <t>Революционная 14</t>
  </si>
  <si>
    <t>Революционная  8а</t>
  </si>
  <si>
    <t>Революционная  8б</t>
  </si>
  <si>
    <t>Губкина  43</t>
  </si>
  <si>
    <t>Губкина  43а</t>
  </si>
  <si>
    <t>Губкина  45</t>
  </si>
  <si>
    <t>Гагарина  86</t>
  </si>
  <si>
    <t>Гагарина  88</t>
  </si>
  <si>
    <t>Гагарина  90</t>
  </si>
  <si>
    <t>ООО"ЖЭУ 4"</t>
  </si>
  <si>
    <t>Революционная  4а</t>
  </si>
  <si>
    <t>Революционная  6</t>
  </si>
  <si>
    <t>Ленина  51</t>
  </si>
  <si>
    <t>Ленина  53</t>
  </si>
  <si>
    <t>Губкина  39</t>
  </si>
  <si>
    <t>2 МКР</t>
  </si>
  <si>
    <t>Ленина  55</t>
  </si>
  <si>
    <t>Ленина 57</t>
  </si>
  <si>
    <t>Ленина  61</t>
  </si>
  <si>
    <t>Ленина  63</t>
  </si>
  <si>
    <t>Ленина  59</t>
  </si>
  <si>
    <t>Губкина 36</t>
  </si>
  <si>
    <t>Губкина 38</t>
  </si>
  <si>
    <t>Губкина 40</t>
  </si>
  <si>
    <t>Губкина 42</t>
  </si>
  <si>
    <t>Губкина 44</t>
  </si>
  <si>
    <t>Губкина 46</t>
  </si>
  <si>
    <t>Губкина 48</t>
  </si>
  <si>
    <t>Губкина 50</t>
  </si>
  <si>
    <t>Губкина 52</t>
  </si>
  <si>
    <t>Чкалова   23</t>
  </si>
  <si>
    <t>Чкалова   25</t>
  </si>
  <si>
    <t>Чкалова   27</t>
  </si>
  <si>
    <t>Чкалова   29</t>
  </si>
  <si>
    <t>Чкалова   31</t>
  </si>
  <si>
    <t>Чкалова   33</t>
  </si>
  <si>
    <t>Чкалова   33а</t>
  </si>
  <si>
    <t>Чкалова   35</t>
  </si>
  <si>
    <t>Гагарина  94</t>
  </si>
  <si>
    <t>Гагарина  96</t>
  </si>
  <si>
    <t>3 МКР</t>
  </si>
  <si>
    <t>Чкалова  11</t>
  </si>
  <si>
    <t>Чкалова  13</t>
  </si>
  <si>
    <t>Чкалова  15</t>
  </si>
  <si>
    <t>Чкалова  17</t>
  </si>
  <si>
    <t>Ленина  66</t>
  </si>
  <si>
    <t>Ленина 64</t>
  </si>
  <si>
    <t>Геологическая  87</t>
  </si>
  <si>
    <t>Губкина  32</t>
  </si>
  <si>
    <t>Чкалова  30</t>
  </si>
  <si>
    <t>Чкалова 34</t>
  </si>
  <si>
    <t>Чкалова 36</t>
  </si>
  <si>
    <t>Перегон</t>
  </si>
  <si>
    <t>П.Морозова  10</t>
  </si>
  <si>
    <t>П.Морозова  12</t>
  </si>
  <si>
    <t>П.Морозова  14</t>
  </si>
  <si>
    <t>П.Морозова  16</t>
  </si>
  <si>
    <t>П.Морозова  9</t>
  </si>
  <si>
    <t>Жуковского  9</t>
  </si>
  <si>
    <t>Жуковского  8</t>
  </si>
  <si>
    <t>Жуковского  10</t>
  </si>
  <si>
    <t>Жуковского  12</t>
  </si>
  <si>
    <t>Жуковского 16</t>
  </si>
  <si>
    <t>Пугачева  8</t>
  </si>
  <si>
    <t>Пугачева  13а</t>
  </si>
  <si>
    <t>Пугачева  13</t>
  </si>
  <si>
    <t>Пугачева  15</t>
  </si>
  <si>
    <t>ООО"ЖЭУ 5"</t>
  </si>
  <si>
    <t>89 КВ</t>
  </si>
  <si>
    <t>Лермонтова 29</t>
  </si>
  <si>
    <t>Лермонтова  31</t>
  </si>
  <si>
    <t>Лермонтова  35</t>
  </si>
  <si>
    <t>Лермонтова  37</t>
  </si>
  <si>
    <t>Уральская  30</t>
  </si>
  <si>
    <t>Уральская  32</t>
  </si>
  <si>
    <t>Уральская  34</t>
  </si>
  <si>
    <t>Уральская  36</t>
  </si>
  <si>
    <t>Уральская  38</t>
  </si>
  <si>
    <t>Уральская  40</t>
  </si>
  <si>
    <t>Мичурина  22</t>
  </si>
  <si>
    <t>Мичурина  26</t>
  </si>
  <si>
    <t>Мичурина  30</t>
  </si>
  <si>
    <t>Мичурина 36</t>
  </si>
  <si>
    <t>Машиностроителей  19</t>
  </si>
  <si>
    <t>Машиностроителей 21</t>
  </si>
  <si>
    <t>Машиностроителей 29а</t>
  </si>
  <si>
    <t>90 КВ</t>
  </si>
  <si>
    <t>Седова  3</t>
  </si>
  <si>
    <t>Седова 10</t>
  </si>
  <si>
    <t>Уральская  21</t>
  </si>
  <si>
    <t>Уральская  23</t>
  </si>
  <si>
    <t>Уральская  25</t>
  </si>
  <si>
    <t>Уральская  27</t>
  </si>
  <si>
    <t>Машиностроителей 15</t>
  </si>
  <si>
    <t>Мичурина  14</t>
  </si>
  <si>
    <t>91 КВ</t>
  </si>
  <si>
    <t>Стахановская  34</t>
  </si>
  <si>
    <t>Стахановская  36</t>
  </si>
  <si>
    <t>Стахановская  38</t>
  </si>
  <si>
    <t>Машиностроителей  5</t>
  </si>
  <si>
    <t>Машиностроителей  7</t>
  </si>
  <si>
    <t>Советская  33</t>
  </si>
  <si>
    <t>83 КВ</t>
  </si>
  <si>
    <t>Мира  2</t>
  </si>
  <si>
    <t>Мира 4</t>
  </si>
  <si>
    <t>Мира  6</t>
  </si>
  <si>
    <t>Мира  8</t>
  </si>
  <si>
    <t>Мира  10</t>
  </si>
  <si>
    <t>Мичурина  3</t>
  </si>
  <si>
    <t>Мичурина  5</t>
  </si>
  <si>
    <t>Советская  41</t>
  </si>
  <si>
    <t>Стахановская  40</t>
  </si>
  <si>
    <t>Стахановская  42</t>
  </si>
  <si>
    <t>84 КВ</t>
  </si>
  <si>
    <t>Уральская  29</t>
  </si>
  <si>
    <t>Уральская  31</t>
  </si>
  <si>
    <t>Уральская  33</t>
  </si>
  <si>
    <t>Уральская  37</t>
  </si>
  <si>
    <t>Мира  14</t>
  </si>
  <si>
    <t>Советская  40</t>
  </si>
  <si>
    <t>Советская  42</t>
  </si>
  <si>
    <t>92 КВ</t>
  </si>
  <si>
    <t>Советская  23</t>
  </si>
  <si>
    <t>Советская  25</t>
  </si>
  <si>
    <t>Советская  27</t>
  </si>
  <si>
    <t>Советская  29</t>
  </si>
  <si>
    <t>Стахановская  28</t>
  </si>
  <si>
    <t>Стахановская  30</t>
  </si>
  <si>
    <t>Стахановская  32</t>
  </si>
  <si>
    <t>92а КВ</t>
  </si>
  <si>
    <t>Стахановская  29</t>
  </si>
  <si>
    <t>Стахановская  33</t>
  </si>
  <si>
    <t>Машиностроителей  20</t>
  </si>
  <si>
    <t>Докучаева  17</t>
  </si>
  <si>
    <t>ЖДС</t>
  </si>
  <si>
    <t>Локомотивная  1</t>
  </si>
  <si>
    <t>Локомотивная  2</t>
  </si>
  <si>
    <t>Локомотивная  3</t>
  </si>
  <si>
    <t>Локомотивная  4</t>
  </si>
  <si>
    <t>Локомотивная  5</t>
  </si>
  <si>
    <t>ООО"ЖЭУ 6"</t>
  </si>
  <si>
    <t>22 КВ</t>
  </si>
  <si>
    <t>Гагарина  11а</t>
  </si>
  <si>
    <t>Гагарина  13</t>
  </si>
  <si>
    <t>Гагарина  15</t>
  </si>
  <si>
    <t>Гагарина  17</t>
  </si>
  <si>
    <t>Бульварная  7</t>
  </si>
  <si>
    <t>Бульварная  11</t>
  </si>
  <si>
    <t>Бульварная  13</t>
  </si>
  <si>
    <t>Ленина 16</t>
  </si>
  <si>
    <t>Ленина 16а</t>
  </si>
  <si>
    <t>Б.Хмельницкого  21</t>
  </si>
  <si>
    <t>Б.Хмельницкого  23</t>
  </si>
  <si>
    <t>Бульварная  25</t>
  </si>
  <si>
    <t>23 КВ</t>
  </si>
  <si>
    <t>Ленина   15</t>
  </si>
  <si>
    <t>Ленина   17</t>
  </si>
  <si>
    <t>27 КВ</t>
  </si>
  <si>
    <t>Ленина  18</t>
  </si>
  <si>
    <t>Ленина  18б</t>
  </si>
  <si>
    <t>Ленинав  20</t>
  </si>
  <si>
    <t>Б.Хмельницкого  10</t>
  </si>
  <si>
    <t>Б.Хмельницкого  12</t>
  </si>
  <si>
    <t>Б.Хмельницкого  16</t>
  </si>
  <si>
    <t>Б.Хмельницкого  18</t>
  </si>
  <si>
    <t>Промысловая  3</t>
  </si>
  <si>
    <t>Промысловая  5</t>
  </si>
  <si>
    <t>Промысловая  7</t>
  </si>
  <si>
    <t>Промысловая  9</t>
  </si>
  <si>
    <t>Промысловая  11</t>
  </si>
  <si>
    <t>Промысловая  13</t>
  </si>
  <si>
    <t>Промысловая  15</t>
  </si>
  <si>
    <t>Блохина  50</t>
  </si>
  <si>
    <t>Блохина  48/1</t>
  </si>
  <si>
    <t>Блохина  52</t>
  </si>
  <si>
    <t>нефтяник</t>
  </si>
  <si>
    <t>С.Ковалевской 10</t>
  </si>
  <si>
    <t>С.Ковалевской 10 А</t>
  </si>
  <si>
    <t>С.Ковалевской 11</t>
  </si>
  <si>
    <t>С.Ковалевской 13</t>
  </si>
  <si>
    <t>С.Ковалевской 15 А</t>
  </si>
  <si>
    <t>Свердлова 1</t>
  </si>
  <si>
    <t>Свердлова 1 А</t>
  </si>
  <si>
    <t>Свердлова 6</t>
  </si>
  <si>
    <t>Свердлова 11</t>
  </si>
  <si>
    <t>Свердлова 16</t>
  </si>
  <si>
    <t>Свердлова 26</t>
  </si>
  <si>
    <t>Свердлова 28</t>
  </si>
  <si>
    <t>Свердлова 30</t>
  </si>
  <si>
    <t>Свердлова 31</t>
  </si>
  <si>
    <t>Свердлова 37</t>
  </si>
  <si>
    <t>Свердлова 43</t>
  </si>
  <si>
    <t>Свердлова 57</t>
  </si>
  <si>
    <t>Свердлова 59</t>
  </si>
  <si>
    <t>Ишимбайская 19</t>
  </si>
  <si>
    <t>Ишимбайская 23</t>
  </si>
  <si>
    <t>Ишимбайская 29</t>
  </si>
  <si>
    <t>Ишимбайская 32 А</t>
  </si>
  <si>
    <t>Ишимбайская 34 А</t>
  </si>
  <si>
    <t>Ишимбайская 36 А</t>
  </si>
  <si>
    <t>Ишимбайская 3</t>
  </si>
  <si>
    <t>Ишимбайская 4</t>
  </si>
  <si>
    <t>О.Кошевого 2 А</t>
  </si>
  <si>
    <t>О.Кошевого 2 Б</t>
  </si>
  <si>
    <t>ООО"Жилищник"</t>
  </si>
  <si>
    <t>9 МКР</t>
  </si>
  <si>
    <t>Докучаева  2</t>
  </si>
  <si>
    <t>Докучаева  4</t>
  </si>
  <si>
    <t>Докучаева  6</t>
  </si>
  <si>
    <t>Докучаева  8</t>
  </si>
  <si>
    <t>Стахановская  22</t>
  </si>
  <si>
    <t>Стахановская  26</t>
  </si>
  <si>
    <t>Стахановская  18</t>
  </si>
  <si>
    <t>Стахановская  18а</t>
  </si>
  <si>
    <t>Стахановская  14</t>
  </si>
  <si>
    <t>Стахановская 16</t>
  </si>
  <si>
    <t>Стахановская  16а</t>
  </si>
  <si>
    <t>Стахановская  8</t>
  </si>
  <si>
    <t>Стахановская  10</t>
  </si>
  <si>
    <t>Стахановская  12</t>
  </si>
  <si>
    <t>З.Валиди  5</t>
  </si>
  <si>
    <t>З.Валиди  7</t>
  </si>
  <si>
    <t>З.Валиди  3</t>
  </si>
  <si>
    <t>З.Валиди  3а</t>
  </si>
  <si>
    <t>Южный</t>
  </si>
  <si>
    <t>Докучаева  12</t>
  </si>
  <si>
    <t>Докучаева  14</t>
  </si>
  <si>
    <t>Докучаева 12а</t>
  </si>
  <si>
    <t>Докучаева  20</t>
  </si>
  <si>
    <t>Докучаева 22</t>
  </si>
  <si>
    <t>Докучаева  10</t>
  </si>
  <si>
    <t>З.Валиди  6</t>
  </si>
  <si>
    <t>З.Валиди  8</t>
  </si>
  <si>
    <t>Молодежная 12</t>
  </si>
  <si>
    <t>Молодежная 11</t>
  </si>
  <si>
    <t>Молодежная 11а</t>
  </si>
  <si>
    <t>Молодежная 11б</t>
  </si>
  <si>
    <t>Ново-Аптиково</t>
  </si>
  <si>
    <t>Подгорная д.1</t>
  </si>
  <si>
    <t>Подгорная д.7</t>
  </si>
  <si>
    <t>Подгорная д.8</t>
  </si>
  <si>
    <t>Подгорная д.10</t>
  </si>
  <si>
    <t>Подгорная д.11</t>
  </si>
  <si>
    <t>Подгорная д.12</t>
  </si>
  <si>
    <t>Строителей д.17</t>
  </si>
  <si>
    <t>Строителей д.19</t>
  </si>
  <si>
    <t>Учительская д.16</t>
  </si>
  <si>
    <t>Учительская д.18</t>
  </si>
  <si>
    <t>Учительская д.20</t>
  </si>
  <si>
    <t>Учительская д.22</t>
  </si>
  <si>
    <t>МУП ИДЕЗ</t>
  </si>
  <si>
    <t>Бульварная  5</t>
  </si>
  <si>
    <t>Ленина 2</t>
  </si>
  <si>
    <t>Ленина 4</t>
  </si>
  <si>
    <t>Ленина  13</t>
  </si>
  <si>
    <t>Ленина   13а</t>
  </si>
  <si>
    <t>Ленина  11</t>
  </si>
  <si>
    <t>Космонавтов  2</t>
  </si>
  <si>
    <t>Космонавтов  4</t>
  </si>
  <si>
    <t>Космонавтов 6</t>
  </si>
  <si>
    <t>Космонавтов  8</t>
  </si>
  <si>
    <t>Космонавтов  10</t>
  </si>
  <si>
    <t>Коммунальник</t>
  </si>
  <si>
    <t>Стахановская 2</t>
  </si>
  <si>
    <t>Стахановская 2/1</t>
  </si>
  <si>
    <t>Стахановская 4</t>
  </si>
  <si>
    <t>Стахановская 6</t>
  </si>
  <si>
    <t>Молодёжная 2</t>
  </si>
  <si>
    <t>Молодёжная 2а</t>
  </si>
  <si>
    <t>Молодёжная 4</t>
  </si>
  <si>
    <t>Молодёжная 6</t>
  </si>
  <si>
    <t>Молодёжная 8</t>
  </si>
  <si>
    <t>Молодёжная 8а</t>
  </si>
  <si>
    <t>Молодёжная 10</t>
  </si>
  <si>
    <t>Молодёжная 10а</t>
  </si>
  <si>
    <t>Машиностроителей 22</t>
  </si>
  <si>
    <t>Машиностроителей 24</t>
  </si>
  <si>
    <t>Вахитова 9</t>
  </si>
  <si>
    <t>Вахитова 7</t>
  </si>
  <si>
    <t>Строй-Ойл</t>
  </si>
  <si>
    <t>Гагарина 10</t>
  </si>
  <si>
    <t>ИТОГО</t>
  </si>
  <si>
    <t>Итого по дням</t>
  </si>
  <si>
    <t>очистка автостоянок (возможность заезда\выезда)</t>
  </si>
  <si>
    <t>проезд тяжелой спец. техники (скорая, пожарная)</t>
  </si>
  <si>
    <t>проезд легковой автотехники</t>
  </si>
  <si>
    <t xml:space="preserve">Всего </t>
  </si>
  <si>
    <t>Всего</t>
  </si>
  <si>
    <t>Ленина 49</t>
  </si>
  <si>
    <t>МКР.4</t>
  </si>
  <si>
    <t>х</t>
  </si>
  <si>
    <t>Проезд лег.техн</t>
  </si>
  <si>
    <t>очистка кровель от снега и наледи</t>
  </si>
  <si>
    <t>сбивание сосулей</t>
  </si>
  <si>
    <t>09.01.2017г</t>
  </si>
  <si>
    <t xml:space="preserve"> 10.01.2017г.</t>
  </si>
  <si>
    <t>11.01.2017г</t>
  </si>
  <si>
    <t>06.01.2017г</t>
  </si>
  <si>
    <t>07.01.2017г</t>
  </si>
  <si>
    <t xml:space="preserve"> 11.01.2017г.</t>
  </si>
  <si>
    <t>10.01.2017г</t>
  </si>
  <si>
    <t xml:space="preserve"> 12.01.2017г.</t>
  </si>
  <si>
    <t>08.01.2017г</t>
  </si>
  <si>
    <t xml:space="preserve"> 13.01.2017г.</t>
  </si>
  <si>
    <t>12.01.2017г</t>
  </si>
  <si>
    <t>13.01.2017</t>
  </si>
  <si>
    <t>11.01.2017</t>
  </si>
  <si>
    <t>12.01.2017</t>
  </si>
  <si>
    <t>10.01.2017</t>
  </si>
  <si>
    <t>проезд возможен</t>
  </si>
  <si>
    <t>проезд очищен</t>
  </si>
  <si>
    <t>дороги расчищены,проезд возможен</t>
  </si>
  <si>
    <t>внутриквартальные дороги очищены</t>
  </si>
  <si>
    <t>очищено</t>
  </si>
  <si>
    <t>проезд тяжелой спец. техники (скорая, пожарная)                            с 01.01- 13.01.2017 проезд очищен</t>
  </si>
  <si>
    <t>проезд легковой автотехники                   с 01.01- 13.01.2017 проезд очищен</t>
  </si>
  <si>
    <t>9 января</t>
  </si>
  <si>
    <t>9января</t>
  </si>
  <si>
    <t>10.01.17г</t>
  </si>
  <si>
    <t>16.01.17г</t>
  </si>
  <si>
    <t>11.01.17г</t>
  </si>
  <si>
    <t>17.01.17г</t>
  </si>
  <si>
    <t>09.01.17г</t>
  </si>
  <si>
    <t>13.01.17г</t>
  </si>
  <si>
    <t>13-14.01.17г</t>
  </si>
  <si>
    <t>12.01.17г</t>
  </si>
  <si>
    <t>13.0117г</t>
  </si>
  <si>
    <t>12.0117г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</si>
</sst>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sz val="10"/>
      <color indexed="48"/>
      <name val="Times New Roman"/>
      <family val="1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theme="4"/>
      <name val="Times New Roman"/>
      <family val="1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ck"/>
    </border>
    <border>
      <left style="medium"/>
      <right style="medium"/>
      <top style="medium"/>
      <bottom style="medium"/>
    </border>
    <border>
      <left/>
      <right/>
      <top style="thick"/>
      <bottom style="medium"/>
    </border>
    <border>
      <left style="medium"/>
      <right/>
      <top/>
      <bottom style="thick"/>
    </border>
    <border>
      <left style="thin"/>
      <right style="thin"/>
      <top style="thin"/>
      <bottom style="thick"/>
    </border>
    <border>
      <left style="medium"/>
      <right/>
      <top style="medium"/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/>
      <right style="thin"/>
      <top style="thick"/>
      <bottom/>
    </border>
    <border>
      <left/>
      <right style="thin"/>
      <top/>
      <bottom style="thick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11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12" xfId="0" applyFont="1" applyBorder="1" applyAlignment="1">
      <alignment/>
    </xf>
    <xf numFmtId="0" fontId="49" fillId="0" borderId="13" xfId="0" applyFont="1" applyFill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 horizontal="center"/>
    </xf>
    <xf numFmtId="0" fontId="49" fillId="0" borderId="16" xfId="0" applyFont="1" applyBorder="1" applyAlignment="1">
      <alignment horizontal="left"/>
    </xf>
    <xf numFmtId="0" fontId="49" fillId="0" borderId="16" xfId="0" applyFont="1" applyBorder="1" applyAlignment="1">
      <alignment horizontal="center"/>
    </xf>
    <xf numFmtId="0" fontId="50" fillId="0" borderId="14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49" fillId="0" borderId="20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33" borderId="0" xfId="0" applyFont="1" applyFill="1" applyBorder="1" applyAlignment="1">
      <alignment horizontal="left"/>
    </xf>
    <xf numFmtId="0" fontId="51" fillId="33" borderId="0" xfId="0" applyFont="1" applyFill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2" fillId="0" borderId="13" xfId="0" applyFont="1" applyBorder="1" applyAlignment="1">
      <alignment horizontal="left"/>
    </xf>
    <xf numFmtId="0" fontId="52" fillId="0" borderId="21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14" fontId="54" fillId="0" borderId="1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54" fillId="0" borderId="12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0" fontId="54" fillId="0" borderId="23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8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54" fillId="0" borderId="24" xfId="0" applyFont="1" applyFill="1" applyBorder="1" applyAlignment="1">
      <alignment/>
    </xf>
    <xf numFmtId="0" fontId="54" fillId="0" borderId="25" xfId="0" applyFont="1" applyFill="1" applyBorder="1" applyAlignment="1">
      <alignment horizontal="center"/>
    </xf>
    <xf numFmtId="0" fontId="54" fillId="0" borderId="26" xfId="0" applyFont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54" fillId="0" borderId="28" xfId="0" applyFont="1" applyFill="1" applyBorder="1" applyAlignment="1">
      <alignment horizontal="center"/>
    </xf>
    <xf numFmtId="0" fontId="54" fillId="0" borderId="29" xfId="0" applyFont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54" fillId="0" borderId="30" xfId="0" applyFont="1" applyBorder="1" applyAlignment="1">
      <alignment horizontal="center" vertical="center"/>
    </xf>
    <xf numFmtId="14" fontId="7" fillId="0" borderId="25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16" fontId="54" fillId="0" borderId="11" xfId="0" applyNumberFormat="1" applyFont="1" applyBorder="1" applyAlignment="1">
      <alignment horizontal="center"/>
    </xf>
    <xf numFmtId="0" fontId="54" fillId="0" borderId="23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wrapText="1"/>
    </xf>
    <xf numFmtId="0" fontId="54" fillId="0" borderId="18" xfId="0" applyFont="1" applyBorder="1" applyAlignment="1">
      <alignment/>
    </xf>
    <xf numFmtId="0" fontId="54" fillId="33" borderId="23" xfId="0" applyFont="1" applyFill="1" applyBorder="1" applyAlignment="1">
      <alignment/>
    </xf>
    <xf numFmtId="0" fontId="54" fillId="33" borderId="10" xfId="0" applyFont="1" applyFill="1" applyBorder="1" applyAlignment="1">
      <alignment horizontal="center" wrapText="1"/>
    </xf>
    <xf numFmtId="0" fontId="54" fillId="33" borderId="18" xfId="0" applyFont="1" applyFill="1" applyBorder="1" applyAlignment="1">
      <alignment/>
    </xf>
    <xf numFmtId="0" fontId="54" fillId="0" borderId="18" xfId="0" applyFont="1" applyBorder="1" applyAlignment="1">
      <alignment wrapText="1"/>
    </xf>
    <xf numFmtId="0" fontId="54" fillId="0" borderId="25" xfId="0" applyFont="1" applyFill="1" applyBorder="1" applyAlignment="1">
      <alignment horizontal="center" wrapText="1"/>
    </xf>
    <xf numFmtId="0" fontId="54" fillId="0" borderId="26" xfId="0" applyFont="1" applyBorder="1" applyAlignment="1">
      <alignment/>
    </xf>
    <xf numFmtId="0" fontId="54" fillId="0" borderId="28" xfId="0" applyFont="1" applyFill="1" applyBorder="1" applyAlignment="1">
      <alignment horizontal="center" wrapText="1"/>
    </xf>
    <xf numFmtId="0" fontId="54" fillId="0" borderId="29" xfId="0" applyFont="1" applyBorder="1" applyAlignment="1">
      <alignment/>
    </xf>
    <xf numFmtId="16" fontId="54" fillId="0" borderId="10" xfId="0" applyNumberFormat="1" applyFont="1" applyBorder="1" applyAlignment="1">
      <alignment horizontal="center"/>
    </xf>
    <xf numFmtId="0" fontId="54" fillId="0" borderId="29" xfId="0" applyFont="1" applyBorder="1" applyAlignment="1">
      <alignment wrapText="1"/>
    </xf>
    <xf numFmtId="49" fontId="54" fillId="0" borderId="11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5" fillId="0" borderId="15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49" fontId="54" fillId="0" borderId="11" xfId="0" applyNumberFormat="1" applyFont="1" applyBorder="1" applyAlignment="1">
      <alignment horizontal="center"/>
    </xf>
    <xf numFmtId="49" fontId="54" fillId="0" borderId="16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/>
    </xf>
    <xf numFmtId="0" fontId="54" fillId="0" borderId="15" xfId="0" applyFont="1" applyFill="1" applyBorder="1" applyAlignment="1">
      <alignment horizontal="center"/>
    </xf>
    <xf numFmtId="0" fontId="54" fillId="0" borderId="1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/>
    </xf>
    <xf numFmtId="0" fontId="54" fillId="0" borderId="17" xfId="0" applyFont="1" applyBorder="1" applyAlignment="1">
      <alignment horizontal="center" vertical="center"/>
    </xf>
    <xf numFmtId="0" fontId="54" fillId="0" borderId="10" xfId="0" applyFont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center"/>
    </xf>
    <xf numFmtId="0" fontId="54" fillId="33" borderId="33" xfId="0" applyFont="1" applyFill="1" applyBorder="1" applyAlignment="1">
      <alignment/>
    </xf>
    <xf numFmtId="0" fontId="54" fillId="0" borderId="13" xfId="0" applyFont="1" applyBorder="1" applyAlignment="1">
      <alignment horizontal="left"/>
    </xf>
    <xf numFmtId="0" fontId="54" fillId="0" borderId="0" xfId="0" applyFont="1" applyFill="1" applyAlignment="1">
      <alignment/>
    </xf>
    <xf numFmtId="0" fontId="54" fillId="0" borderId="34" xfId="0" applyFont="1" applyFill="1" applyBorder="1" applyAlignment="1">
      <alignment horizontal="center"/>
    </xf>
    <xf numFmtId="0" fontId="54" fillId="0" borderId="35" xfId="0" applyFont="1" applyBorder="1" applyAlignment="1">
      <alignment/>
    </xf>
    <xf numFmtId="0" fontId="54" fillId="0" borderId="18" xfId="0" applyFont="1" applyBorder="1" applyAlignment="1">
      <alignment horizontal="left"/>
    </xf>
    <xf numFmtId="0" fontId="10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" fontId="7" fillId="0" borderId="11" xfId="0" applyNumberFormat="1" applyFont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6" fontId="7" fillId="0" borderId="10" xfId="0" applyNumberFormat="1" applyFont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" fontId="7" fillId="34" borderId="10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/>
    </xf>
    <xf numFmtId="14" fontId="9" fillId="0" borderId="11" xfId="0" applyNumberFormat="1" applyFont="1" applyBorder="1" applyAlignment="1">
      <alignment horizontal="center"/>
    </xf>
    <xf numFmtId="0" fontId="55" fillId="0" borderId="10" xfId="0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55" fillId="0" borderId="13" xfId="0" applyFont="1" applyFill="1" applyBorder="1" applyAlignment="1">
      <alignment/>
    </xf>
    <xf numFmtId="0" fontId="54" fillId="0" borderId="17" xfId="0" applyFont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15" xfId="0" applyFont="1" applyFill="1" applyBorder="1" applyAlignment="1">
      <alignment horizontal="center"/>
    </xf>
    <xf numFmtId="0" fontId="55" fillId="0" borderId="19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14" fillId="0" borderId="23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54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/>
    </xf>
    <xf numFmtId="0" fontId="11" fillId="0" borderId="18" xfId="0" applyFont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15" fillId="0" borderId="23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19" xfId="0" applyFont="1" applyBorder="1" applyAlignment="1">
      <alignment/>
    </xf>
    <xf numFmtId="0" fontId="56" fillId="0" borderId="38" xfId="0" applyFont="1" applyFill="1" applyBorder="1" applyAlignment="1">
      <alignment/>
    </xf>
    <xf numFmtId="0" fontId="54" fillId="0" borderId="39" xfId="0" applyFont="1" applyFill="1" applyBorder="1" applyAlignment="1">
      <alignment horizontal="center"/>
    </xf>
    <xf numFmtId="0" fontId="54" fillId="0" borderId="40" xfId="0" applyFont="1" applyBorder="1" applyAlignment="1">
      <alignment/>
    </xf>
    <xf numFmtId="0" fontId="54" fillId="0" borderId="12" xfId="0" applyFont="1" applyBorder="1" applyAlignment="1">
      <alignment wrapText="1"/>
    </xf>
    <xf numFmtId="0" fontId="54" fillId="0" borderId="26" xfId="0" applyFont="1" applyBorder="1" applyAlignment="1">
      <alignment wrapText="1"/>
    </xf>
    <xf numFmtId="0" fontId="57" fillId="33" borderId="23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54" fillId="33" borderId="24" xfId="0" applyFont="1" applyFill="1" applyBorder="1" applyAlignment="1">
      <alignment/>
    </xf>
    <xf numFmtId="0" fontId="54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55" fillId="0" borderId="12" xfId="0" applyFont="1" applyBorder="1" applyAlignment="1">
      <alignment wrapText="1"/>
    </xf>
    <xf numFmtId="0" fontId="49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90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44" xfId="0" applyFont="1" applyFill="1" applyBorder="1" applyAlignment="1">
      <alignment horizontal="center" vertical="center" textRotation="90"/>
    </xf>
    <xf numFmtId="0" fontId="10" fillId="0" borderId="45" xfId="0" applyFont="1" applyFill="1" applyBorder="1" applyAlignment="1">
      <alignment horizontal="center" vertical="center" textRotation="90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44" xfId="0" applyFont="1" applyFill="1" applyBorder="1" applyAlignment="1">
      <alignment horizontal="center" vertical="center" textRotation="90"/>
    </xf>
    <xf numFmtId="0" fontId="12" fillId="0" borderId="45" xfId="0" applyFont="1" applyFill="1" applyBorder="1" applyAlignment="1">
      <alignment horizontal="center" vertical="center" textRotation="90"/>
    </xf>
    <xf numFmtId="0" fontId="12" fillId="0" borderId="46" xfId="0" applyFont="1" applyFill="1" applyBorder="1" applyAlignment="1">
      <alignment horizontal="center" vertical="center" textRotation="90"/>
    </xf>
    <xf numFmtId="0" fontId="10" fillId="0" borderId="47" xfId="0" applyFont="1" applyFill="1" applyBorder="1" applyAlignment="1">
      <alignment horizontal="center" vertical="center" textRotation="90"/>
    </xf>
    <xf numFmtId="0" fontId="10" fillId="0" borderId="48" xfId="0" applyFont="1" applyFill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8" fillId="33" borderId="47" xfId="0" applyFont="1" applyFill="1" applyBorder="1" applyAlignment="1">
      <alignment horizontal="center" vertical="center" textRotation="90"/>
    </xf>
    <xf numFmtId="0" fontId="58" fillId="33" borderId="42" xfId="0" applyFont="1" applyFill="1" applyBorder="1" applyAlignment="1">
      <alignment horizontal="center" vertical="center" textRotation="90"/>
    </xf>
    <xf numFmtId="0" fontId="58" fillId="33" borderId="48" xfId="0" applyFont="1" applyFill="1" applyBorder="1" applyAlignment="1">
      <alignment horizontal="center" vertical="center" textRotation="90"/>
    </xf>
    <xf numFmtId="0" fontId="12" fillId="0" borderId="3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7"/>
  <sheetViews>
    <sheetView tabSelected="1" zoomScalePageLayoutView="0" workbookViewId="0" topLeftCell="A99">
      <selection activeCell="D82" sqref="D82"/>
    </sheetView>
  </sheetViews>
  <sheetFormatPr defaultColWidth="9.140625" defaultRowHeight="15"/>
  <cols>
    <col min="1" max="1" width="9.57421875" style="1" customWidth="1"/>
    <col min="2" max="2" width="5.140625" style="2" bestFit="1" customWidth="1"/>
    <col min="3" max="3" width="27.28125" style="1" customWidth="1"/>
    <col min="4" max="4" width="21.7109375" style="1" customWidth="1"/>
    <col min="5" max="5" width="16.28125" style="1" customWidth="1"/>
    <col min="6" max="6" width="22.28125" style="1" customWidth="1"/>
    <col min="7" max="7" width="14.7109375" style="27" customWidth="1"/>
    <col min="8" max="8" width="13.421875" style="1" customWidth="1"/>
    <col min="9" max="223" width="9.140625" style="1" customWidth="1"/>
    <col min="224" max="224" width="12.00390625" style="1" bestFit="1" customWidth="1"/>
    <col min="225" max="225" width="4.00390625" style="1" bestFit="1" customWidth="1"/>
    <col min="226" max="226" width="22.57421875" style="1" bestFit="1" customWidth="1"/>
    <col min="227" max="227" width="4.8515625" style="1" customWidth="1"/>
    <col min="228" max="228" width="9.140625" style="1" customWidth="1"/>
    <col min="229" max="229" width="10.140625" style="1" bestFit="1" customWidth="1"/>
    <col min="230" max="16384" width="9.140625" style="1" customWidth="1"/>
  </cols>
  <sheetData>
    <row r="1" spans="4:6" ht="17.25" thickBot="1">
      <c r="D1" s="195"/>
      <c r="E1" s="195"/>
      <c r="F1" s="195"/>
    </row>
    <row r="2" spans="1:8" s="2" customFormat="1" ht="63.75" customHeight="1" thickBot="1">
      <c r="A2" s="196" t="s">
        <v>0</v>
      </c>
      <c r="B2" s="197"/>
      <c r="C2" s="197"/>
      <c r="D2" s="55" t="s">
        <v>584</v>
      </c>
      <c r="E2" s="55" t="s">
        <v>585</v>
      </c>
      <c r="F2" s="113" t="s">
        <v>583</v>
      </c>
      <c r="G2" s="56" t="s">
        <v>592</v>
      </c>
      <c r="H2" s="56" t="s">
        <v>593</v>
      </c>
    </row>
    <row r="3" spans="1:8" ht="16.5">
      <c r="A3" s="172" t="s">
        <v>1</v>
      </c>
      <c r="B3" s="58">
        <v>1</v>
      </c>
      <c r="C3" s="76" t="s">
        <v>2</v>
      </c>
      <c r="D3" s="138" t="s">
        <v>613</v>
      </c>
      <c r="E3" s="138" t="s">
        <v>613</v>
      </c>
      <c r="F3" s="138" t="s">
        <v>618</v>
      </c>
      <c r="G3" s="138" t="s">
        <v>618</v>
      </c>
      <c r="H3" s="138" t="s">
        <v>618</v>
      </c>
    </row>
    <row r="4" spans="1:8" ht="16.5">
      <c r="A4" s="62"/>
      <c r="B4" s="63">
        <f aca="true" t="shared" si="0" ref="B4:B30">B3+1</f>
        <v>2</v>
      </c>
      <c r="C4" s="80" t="s">
        <v>3</v>
      </c>
      <c r="D4" s="138" t="s">
        <v>613</v>
      </c>
      <c r="E4" s="138" t="s">
        <v>613</v>
      </c>
      <c r="F4" s="138" t="s">
        <v>618</v>
      </c>
      <c r="G4" s="138" t="s">
        <v>618</v>
      </c>
      <c r="H4" s="138" t="s">
        <v>618</v>
      </c>
    </row>
    <row r="5" spans="1:8" ht="16.5">
      <c r="A5" s="62"/>
      <c r="B5" s="63">
        <f t="shared" si="0"/>
        <v>3</v>
      </c>
      <c r="C5" s="80" t="s">
        <v>4</v>
      </c>
      <c r="D5" s="138" t="s">
        <v>613</v>
      </c>
      <c r="E5" s="138" t="s">
        <v>613</v>
      </c>
      <c r="F5" s="138" t="s">
        <v>618</v>
      </c>
      <c r="G5" s="138" t="s">
        <v>619</v>
      </c>
      <c r="H5" s="138" t="s">
        <v>619</v>
      </c>
    </row>
    <row r="6" spans="1:8" ht="16.5">
      <c r="A6" s="62"/>
      <c r="B6" s="63">
        <f t="shared" si="0"/>
        <v>4</v>
      </c>
      <c r="C6" s="80" t="s">
        <v>5</v>
      </c>
      <c r="D6" s="138" t="s">
        <v>613</v>
      </c>
      <c r="E6" s="138" t="s">
        <v>613</v>
      </c>
      <c r="F6" s="138" t="s">
        <v>618</v>
      </c>
      <c r="G6" s="138" t="s">
        <v>619</v>
      </c>
      <c r="H6" s="138" t="s">
        <v>619</v>
      </c>
    </row>
    <row r="7" spans="1:8" ht="16.5">
      <c r="A7" s="62"/>
      <c r="B7" s="63">
        <f t="shared" si="0"/>
        <v>5</v>
      </c>
      <c r="C7" s="80" t="s">
        <v>6</v>
      </c>
      <c r="D7" s="138" t="s">
        <v>613</v>
      </c>
      <c r="E7" s="138" t="s">
        <v>613</v>
      </c>
      <c r="F7" s="138" t="s">
        <v>618</v>
      </c>
      <c r="G7" s="138" t="s">
        <v>619</v>
      </c>
      <c r="H7" s="138" t="s">
        <v>619</v>
      </c>
    </row>
    <row r="8" spans="1:8" ht="16.5">
      <c r="A8" s="62"/>
      <c r="B8" s="63">
        <f t="shared" si="0"/>
        <v>6</v>
      </c>
      <c r="C8" s="80" t="s">
        <v>7</v>
      </c>
      <c r="D8" s="138" t="s">
        <v>613</v>
      </c>
      <c r="E8" s="138" t="s">
        <v>613</v>
      </c>
      <c r="F8" s="138" t="s">
        <v>618</v>
      </c>
      <c r="G8" s="138" t="s">
        <v>618</v>
      </c>
      <c r="H8" s="138" t="s">
        <v>618</v>
      </c>
    </row>
    <row r="9" spans="1:8" ht="16.5">
      <c r="A9" s="62"/>
      <c r="B9" s="63">
        <f t="shared" si="0"/>
        <v>7</v>
      </c>
      <c r="C9" s="80" t="s">
        <v>8</v>
      </c>
      <c r="D9" s="138" t="s">
        <v>613</v>
      </c>
      <c r="E9" s="138" t="s">
        <v>613</v>
      </c>
      <c r="F9" s="118" t="s">
        <v>620</v>
      </c>
      <c r="G9" s="118" t="s">
        <v>619</v>
      </c>
      <c r="H9" s="118" t="s">
        <v>619</v>
      </c>
    </row>
    <row r="10" spans="1:8" ht="16.5">
      <c r="A10" s="62"/>
      <c r="B10" s="63">
        <f t="shared" si="0"/>
        <v>8</v>
      </c>
      <c r="C10" s="80" t="s">
        <v>9</v>
      </c>
      <c r="D10" s="138" t="s">
        <v>613</v>
      </c>
      <c r="E10" s="138" t="s">
        <v>613</v>
      </c>
      <c r="F10" s="118" t="s">
        <v>620</v>
      </c>
      <c r="G10" s="118" t="s">
        <v>619</v>
      </c>
      <c r="H10" s="118" t="s">
        <v>619</v>
      </c>
    </row>
    <row r="11" spans="1:8" ht="16.5">
      <c r="A11" s="62"/>
      <c r="B11" s="63">
        <f t="shared" si="0"/>
        <v>9</v>
      </c>
      <c r="C11" s="80" t="s">
        <v>10</v>
      </c>
      <c r="D11" s="138" t="s">
        <v>613</v>
      </c>
      <c r="E11" s="138" t="s">
        <v>613</v>
      </c>
      <c r="F11" s="118" t="s">
        <v>620</v>
      </c>
      <c r="G11" s="118" t="s">
        <v>619</v>
      </c>
      <c r="H11" s="118" t="s">
        <v>619</v>
      </c>
    </row>
    <row r="12" spans="1:8" ht="16.5">
      <c r="A12" s="62"/>
      <c r="B12" s="63">
        <f t="shared" si="0"/>
        <v>10</v>
      </c>
      <c r="C12" s="80" t="s">
        <v>11</v>
      </c>
      <c r="D12" s="138" t="s">
        <v>613</v>
      </c>
      <c r="E12" s="138" t="s">
        <v>613</v>
      </c>
      <c r="F12" s="118" t="s">
        <v>620</v>
      </c>
      <c r="G12" s="118" t="s">
        <v>621</v>
      </c>
      <c r="H12" s="65">
        <v>42752</v>
      </c>
    </row>
    <row r="13" spans="1:8" ht="16.5">
      <c r="A13" s="62"/>
      <c r="B13" s="63">
        <f t="shared" si="0"/>
        <v>11</v>
      </c>
      <c r="C13" s="80" t="s">
        <v>12</v>
      </c>
      <c r="D13" s="138" t="s">
        <v>613</v>
      </c>
      <c r="E13" s="138" t="s">
        <v>613</v>
      </c>
      <c r="F13" s="138" t="s">
        <v>618</v>
      </c>
      <c r="G13" s="118" t="s">
        <v>621</v>
      </c>
      <c r="H13" s="118" t="s">
        <v>621</v>
      </c>
    </row>
    <row r="14" spans="1:8" ht="16.5">
      <c r="A14" s="62"/>
      <c r="B14" s="63">
        <f t="shared" si="0"/>
        <v>12</v>
      </c>
      <c r="C14" s="80" t="s">
        <v>13</v>
      </c>
      <c r="D14" s="138" t="s">
        <v>613</v>
      </c>
      <c r="E14" s="138" t="s">
        <v>613</v>
      </c>
      <c r="F14" s="138" t="s">
        <v>618</v>
      </c>
      <c r="G14" s="138" t="s">
        <v>618</v>
      </c>
      <c r="H14" s="138" t="s">
        <v>618</v>
      </c>
    </row>
    <row r="15" spans="1:8" ht="16.5">
      <c r="A15" s="62"/>
      <c r="B15" s="63">
        <f t="shared" si="0"/>
        <v>13</v>
      </c>
      <c r="C15" s="80" t="s">
        <v>14</v>
      </c>
      <c r="D15" s="138" t="s">
        <v>613</v>
      </c>
      <c r="E15" s="138" t="s">
        <v>613</v>
      </c>
      <c r="F15" s="138" t="s">
        <v>618</v>
      </c>
      <c r="G15" s="138" t="s">
        <v>618</v>
      </c>
      <c r="H15" s="138" t="s">
        <v>618</v>
      </c>
    </row>
    <row r="16" spans="1:8" ht="16.5">
      <c r="A16" s="62"/>
      <c r="B16" s="63">
        <f t="shared" si="0"/>
        <v>14</v>
      </c>
      <c r="C16" s="80" t="s">
        <v>15</v>
      </c>
      <c r="D16" s="138" t="s">
        <v>613</v>
      </c>
      <c r="E16" s="138" t="s">
        <v>613</v>
      </c>
      <c r="F16" s="138" t="s">
        <v>618</v>
      </c>
      <c r="G16" s="118" t="s">
        <v>621</v>
      </c>
      <c r="H16" s="118" t="s">
        <v>621</v>
      </c>
    </row>
    <row r="17" spans="1:8" ht="16.5">
      <c r="A17" s="62"/>
      <c r="B17" s="63">
        <f t="shared" si="0"/>
        <v>15</v>
      </c>
      <c r="C17" s="80" t="s">
        <v>16</v>
      </c>
      <c r="D17" s="138" t="s">
        <v>613</v>
      </c>
      <c r="E17" s="138" t="s">
        <v>613</v>
      </c>
      <c r="F17" s="138" t="s">
        <v>618</v>
      </c>
      <c r="G17" s="138" t="s">
        <v>618</v>
      </c>
      <c r="H17" s="138" t="s">
        <v>618</v>
      </c>
    </row>
    <row r="18" spans="1:8" ht="16.5">
      <c r="A18" s="62"/>
      <c r="B18" s="63">
        <f t="shared" si="0"/>
        <v>16</v>
      </c>
      <c r="C18" s="80" t="s">
        <v>17</v>
      </c>
      <c r="D18" s="138" t="s">
        <v>613</v>
      </c>
      <c r="E18" s="138" t="s">
        <v>613</v>
      </c>
      <c r="F18" s="138" t="s">
        <v>618</v>
      </c>
      <c r="G18" s="138" t="s">
        <v>618</v>
      </c>
      <c r="H18" s="138" t="s">
        <v>618</v>
      </c>
    </row>
    <row r="19" spans="1:8" ht="16.5">
      <c r="A19" s="62"/>
      <c r="B19" s="63">
        <f t="shared" si="0"/>
        <v>17</v>
      </c>
      <c r="C19" s="80" t="s">
        <v>18</v>
      </c>
      <c r="D19" s="138" t="s">
        <v>613</v>
      </c>
      <c r="E19" s="138" t="s">
        <v>613</v>
      </c>
      <c r="F19" s="138" t="s">
        <v>618</v>
      </c>
      <c r="G19" s="118" t="s">
        <v>621</v>
      </c>
      <c r="H19" s="118" t="s">
        <v>621</v>
      </c>
    </row>
    <row r="20" spans="1:8" ht="16.5">
      <c r="A20" s="62"/>
      <c r="B20" s="63">
        <f t="shared" si="0"/>
        <v>18</v>
      </c>
      <c r="C20" s="80" t="s">
        <v>19</v>
      </c>
      <c r="D20" s="138" t="s">
        <v>613</v>
      </c>
      <c r="E20" s="138" t="s">
        <v>613</v>
      </c>
      <c r="F20" s="118" t="s">
        <v>623</v>
      </c>
      <c r="G20" s="118" t="s">
        <v>621</v>
      </c>
      <c r="H20" s="118" t="s">
        <v>621</v>
      </c>
    </row>
    <row r="21" spans="1:8" ht="16.5">
      <c r="A21" s="62"/>
      <c r="B21" s="63">
        <f t="shared" si="0"/>
        <v>19</v>
      </c>
      <c r="C21" s="80" t="s">
        <v>20</v>
      </c>
      <c r="D21" s="138" t="s">
        <v>613</v>
      </c>
      <c r="E21" s="138" t="s">
        <v>613</v>
      </c>
      <c r="F21" s="118" t="s">
        <v>623</v>
      </c>
      <c r="G21" s="138" t="s">
        <v>618</v>
      </c>
      <c r="H21" s="138" t="s">
        <v>618</v>
      </c>
    </row>
    <row r="22" spans="1:8" ht="16.5">
      <c r="A22" s="62"/>
      <c r="B22" s="63">
        <f t="shared" si="0"/>
        <v>20</v>
      </c>
      <c r="C22" s="80" t="s">
        <v>21</v>
      </c>
      <c r="D22" s="138" t="s">
        <v>613</v>
      </c>
      <c r="E22" s="138" t="s">
        <v>613</v>
      </c>
      <c r="F22" s="118" t="s">
        <v>624</v>
      </c>
      <c r="G22" s="138" t="s">
        <v>618</v>
      </c>
      <c r="H22" s="138" t="s">
        <v>618</v>
      </c>
    </row>
    <row r="23" spans="1:8" ht="16.5">
      <c r="A23" s="62"/>
      <c r="B23" s="63">
        <f t="shared" si="0"/>
        <v>21</v>
      </c>
      <c r="C23" s="80" t="s">
        <v>22</v>
      </c>
      <c r="D23" s="138" t="s">
        <v>613</v>
      </c>
      <c r="E23" s="138" t="s">
        <v>613</v>
      </c>
      <c r="F23" s="118" t="s">
        <v>624</v>
      </c>
      <c r="G23" s="118" t="s">
        <v>621</v>
      </c>
      <c r="H23" s="118" t="s">
        <v>621</v>
      </c>
    </row>
    <row r="24" spans="1:8" ht="16.5">
      <c r="A24" s="62"/>
      <c r="B24" s="63">
        <f t="shared" si="0"/>
        <v>22</v>
      </c>
      <c r="C24" s="80" t="s">
        <v>23</v>
      </c>
      <c r="D24" s="138" t="s">
        <v>613</v>
      </c>
      <c r="E24" s="138" t="s">
        <v>613</v>
      </c>
      <c r="F24" s="118" t="s">
        <v>624</v>
      </c>
      <c r="G24" s="118" t="s">
        <v>621</v>
      </c>
      <c r="H24" s="118" t="s">
        <v>621</v>
      </c>
    </row>
    <row r="25" spans="1:8" ht="16.5">
      <c r="A25" s="62"/>
      <c r="B25" s="63">
        <f t="shared" si="0"/>
        <v>23</v>
      </c>
      <c r="C25" s="80" t="s">
        <v>24</v>
      </c>
      <c r="D25" s="138" t="s">
        <v>613</v>
      </c>
      <c r="E25" s="138" t="s">
        <v>613</v>
      </c>
      <c r="F25" s="118" t="s">
        <v>624</v>
      </c>
      <c r="G25" s="118" t="s">
        <v>621</v>
      </c>
      <c r="H25" s="118" t="s">
        <v>621</v>
      </c>
    </row>
    <row r="26" spans="1:8" ht="16.5">
      <c r="A26" s="62"/>
      <c r="B26" s="63">
        <f t="shared" si="0"/>
        <v>24</v>
      </c>
      <c r="C26" s="80" t="s">
        <v>25</v>
      </c>
      <c r="D26" s="138" t="s">
        <v>613</v>
      </c>
      <c r="E26" s="138" t="s">
        <v>613</v>
      </c>
      <c r="F26" s="118" t="s">
        <v>624</v>
      </c>
      <c r="G26" s="118" t="s">
        <v>621</v>
      </c>
      <c r="H26" s="118" t="s">
        <v>621</v>
      </c>
    </row>
    <row r="27" spans="1:8" ht="16.5">
      <c r="A27" s="62"/>
      <c r="B27" s="63">
        <f t="shared" si="0"/>
        <v>25</v>
      </c>
      <c r="C27" s="80" t="s">
        <v>26</v>
      </c>
      <c r="D27" s="138" t="s">
        <v>613</v>
      </c>
      <c r="E27" s="138" t="s">
        <v>613</v>
      </c>
      <c r="F27" s="118" t="s">
        <v>624</v>
      </c>
      <c r="G27" s="138" t="s">
        <v>618</v>
      </c>
      <c r="H27" s="138" t="s">
        <v>618</v>
      </c>
    </row>
    <row r="28" spans="1:8" ht="16.5">
      <c r="A28" s="62"/>
      <c r="B28" s="63">
        <f t="shared" si="0"/>
        <v>26</v>
      </c>
      <c r="C28" s="80" t="s">
        <v>27</v>
      </c>
      <c r="D28" s="138" t="s">
        <v>613</v>
      </c>
      <c r="E28" s="138" t="s">
        <v>613</v>
      </c>
      <c r="F28" s="118" t="s">
        <v>624</v>
      </c>
      <c r="G28" s="118" t="s">
        <v>621</v>
      </c>
      <c r="H28" s="118" t="s">
        <v>621</v>
      </c>
    </row>
    <row r="29" spans="1:8" ht="16.5">
      <c r="A29" s="62"/>
      <c r="B29" s="63">
        <f t="shared" si="0"/>
        <v>27</v>
      </c>
      <c r="C29" s="80" t="s">
        <v>28</v>
      </c>
      <c r="D29" s="138" t="s">
        <v>613</v>
      </c>
      <c r="E29" s="138" t="s">
        <v>613</v>
      </c>
      <c r="F29" s="118" t="s">
        <v>624</v>
      </c>
      <c r="G29" s="138" t="s">
        <v>618</v>
      </c>
      <c r="H29" s="138" t="s">
        <v>618</v>
      </c>
    </row>
    <row r="30" spans="1:8" ht="17.25" thickBot="1">
      <c r="A30" s="66"/>
      <c r="B30" s="67">
        <f t="shared" si="0"/>
        <v>28</v>
      </c>
      <c r="C30" s="86" t="s">
        <v>29</v>
      </c>
      <c r="D30" s="138" t="s">
        <v>613</v>
      </c>
      <c r="E30" s="138" t="s">
        <v>613</v>
      </c>
      <c r="F30" s="118" t="s">
        <v>624</v>
      </c>
      <c r="G30" s="118" t="s">
        <v>621</v>
      </c>
      <c r="H30" s="118" t="s">
        <v>621</v>
      </c>
    </row>
    <row r="31" spans="1:8" ht="16.5">
      <c r="A31" s="173" t="s">
        <v>30</v>
      </c>
      <c r="B31" s="70">
        <v>1</v>
      </c>
      <c r="C31" s="88" t="s">
        <v>31</v>
      </c>
      <c r="D31" s="138" t="s">
        <v>613</v>
      </c>
      <c r="E31" s="138" t="s">
        <v>613</v>
      </c>
      <c r="F31" s="118" t="s">
        <v>624</v>
      </c>
      <c r="G31" s="118" t="s">
        <v>623</v>
      </c>
      <c r="H31" s="118" t="s">
        <v>623</v>
      </c>
    </row>
    <row r="32" spans="1:8" ht="16.5">
      <c r="A32" s="62"/>
      <c r="B32" s="63">
        <f aca="true" t="shared" si="1" ref="B32:B39">B31+1</f>
        <v>2</v>
      </c>
      <c r="C32" s="80" t="s">
        <v>32</v>
      </c>
      <c r="D32" s="138" t="s">
        <v>613</v>
      </c>
      <c r="E32" s="138" t="s">
        <v>613</v>
      </c>
      <c r="F32" s="118" t="s">
        <v>624</v>
      </c>
      <c r="G32" s="118" t="s">
        <v>623</v>
      </c>
      <c r="H32" s="118" t="s">
        <v>623</v>
      </c>
    </row>
    <row r="33" spans="1:8" ht="16.5">
      <c r="A33" s="62"/>
      <c r="B33" s="63">
        <f t="shared" si="1"/>
        <v>3</v>
      </c>
      <c r="C33" s="80" t="s">
        <v>33</v>
      </c>
      <c r="D33" s="138" t="s">
        <v>613</v>
      </c>
      <c r="E33" s="138" t="s">
        <v>613</v>
      </c>
      <c r="F33" s="118" t="s">
        <v>624</v>
      </c>
      <c r="G33" s="118" t="s">
        <v>623</v>
      </c>
      <c r="H33" s="118" t="s">
        <v>623</v>
      </c>
    </row>
    <row r="34" spans="1:8" ht="16.5">
      <c r="A34" s="62"/>
      <c r="B34" s="63">
        <f t="shared" si="1"/>
        <v>4</v>
      </c>
      <c r="C34" s="80" t="s">
        <v>34</v>
      </c>
      <c r="D34" s="138" t="s">
        <v>613</v>
      </c>
      <c r="E34" s="138" t="s">
        <v>613</v>
      </c>
      <c r="F34" s="118" t="s">
        <v>624</v>
      </c>
      <c r="G34" s="118" t="s">
        <v>623</v>
      </c>
      <c r="H34" s="118" t="s">
        <v>623</v>
      </c>
    </row>
    <row r="35" spans="1:8" ht="16.5">
      <c r="A35" s="62"/>
      <c r="B35" s="63">
        <f t="shared" si="1"/>
        <v>5</v>
      </c>
      <c r="C35" s="80" t="s">
        <v>35</v>
      </c>
      <c r="D35" s="138" t="s">
        <v>613</v>
      </c>
      <c r="E35" s="138" t="s">
        <v>613</v>
      </c>
      <c r="F35" s="118" t="s">
        <v>624</v>
      </c>
      <c r="G35" s="118" t="s">
        <v>623</v>
      </c>
      <c r="H35" s="118" t="s">
        <v>623</v>
      </c>
    </row>
    <row r="36" spans="1:8" ht="16.5">
      <c r="A36" s="62"/>
      <c r="B36" s="63">
        <f t="shared" si="1"/>
        <v>6</v>
      </c>
      <c r="C36" s="80" t="s">
        <v>36</v>
      </c>
      <c r="D36" s="138" t="s">
        <v>613</v>
      </c>
      <c r="E36" s="138" t="s">
        <v>613</v>
      </c>
      <c r="F36" s="118" t="s">
        <v>624</v>
      </c>
      <c r="G36" s="118" t="s">
        <v>623</v>
      </c>
      <c r="H36" s="118" t="s">
        <v>623</v>
      </c>
    </row>
    <row r="37" spans="1:8" ht="16.5">
      <c r="A37" s="62"/>
      <c r="B37" s="63">
        <f t="shared" si="1"/>
        <v>7</v>
      </c>
      <c r="C37" s="80" t="s">
        <v>37</v>
      </c>
      <c r="D37" s="138" t="s">
        <v>613</v>
      </c>
      <c r="E37" s="138" t="s">
        <v>613</v>
      </c>
      <c r="F37" s="118" t="s">
        <v>624</v>
      </c>
      <c r="G37" s="118" t="s">
        <v>618</v>
      </c>
      <c r="H37" s="118" t="s">
        <v>618</v>
      </c>
    </row>
    <row r="38" spans="1:8" ht="16.5">
      <c r="A38" s="62"/>
      <c r="B38" s="63">
        <f t="shared" si="1"/>
        <v>8</v>
      </c>
      <c r="C38" s="80" t="s">
        <v>38</v>
      </c>
      <c r="D38" s="138" t="s">
        <v>613</v>
      </c>
      <c r="E38" s="138" t="s">
        <v>613</v>
      </c>
      <c r="F38" s="118" t="s">
        <v>618</v>
      </c>
      <c r="G38" s="118" t="s">
        <v>618</v>
      </c>
      <c r="H38" s="118" t="s">
        <v>618</v>
      </c>
    </row>
    <row r="39" spans="1:8" ht="17.25" thickBot="1">
      <c r="A39" s="66"/>
      <c r="B39" s="67">
        <f t="shared" si="1"/>
        <v>9</v>
      </c>
      <c r="C39" s="86" t="s">
        <v>39</v>
      </c>
      <c r="D39" s="138" t="s">
        <v>613</v>
      </c>
      <c r="E39" s="138" t="s">
        <v>613</v>
      </c>
      <c r="F39" s="118" t="s">
        <v>618</v>
      </c>
      <c r="G39" s="118" t="s">
        <v>618</v>
      </c>
      <c r="H39" s="118" t="s">
        <v>618</v>
      </c>
    </row>
    <row r="40" spans="1:8" ht="16.5">
      <c r="A40" s="173" t="s">
        <v>40</v>
      </c>
      <c r="B40" s="70">
        <v>1</v>
      </c>
      <c r="C40" s="88" t="s">
        <v>41</v>
      </c>
      <c r="D40" s="138" t="s">
        <v>613</v>
      </c>
      <c r="E40" s="138" t="s">
        <v>613</v>
      </c>
      <c r="F40" s="118" t="s">
        <v>618</v>
      </c>
      <c r="G40" s="118" t="s">
        <v>618</v>
      </c>
      <c r="H40" s="118" t="s">
        <v>618</v>
      </c>
    </row>
    <row r="41" spans="1:8" ht="16.5">
      <c r="A41" s="62"/>
      <c r="B41" s="63">
        <f aca="true" t="shared" si="2" ref="B41:B73">B40+1</f>
        <v>2</v>
      </c>
      <c r="C41" s="80" t="s">
        <v>42</v>
      </c>
      <c r="D41" s="138" t="s">
        <v>613</v>
      </c>
      <c r="E41" s="138" t="s">
        <v>613</v>
      </c>
      <c r="F41" s="118" t="s">
        <v>618</v>
      </c>
      <c r="G41" s="118" t="s">
        <v>618</v>
      </c>
      <c r="H41" s="118" t="s">
        <v>618</v>
      </c>
    </row>
    <row r="42" spans="1:8" ht="16.5">
      <c r="A42" s="62"/>
      <c r="B42" s="63">
        <f t="shared" si="2"/>
        <v>3</v>
      </c>
      <c r="C42" s="80" t="s">
        <v>43</v>
      </c>
      <c r="D42" s="138" t="s">
        <v>613</v>
      </c>
      <c r="E42" s="138" t="s">
        <v>613</v>
      </c>
      <c r="F42" s="118" t="s">
        <v>618</v>
      </c>
      <c r="G42" s="118" t="s">
        <v>618</v>
      </c>
      <c r="H42" s="118" t="s">
        <v>618</v>
      </c>
    </row>
    <row r="43" spans="1:8" ht="16.5">
      <c r="A43" s="62"/>
      <c r="B43" s="63">
        <f t="shared" si="2"/>
        <v>4</v>
      </c>
      <c r="C43" s="80" t="s">
        <v>44</v>
      </c>
      <c r="D43" s="138" t="s">
        <v>613</v>
      </c>
      <c r="E43" s="138" t="s">
        <v>613</v>
      </c>
      <c r="F43" s="118" t="s">
        <v>623</v>
      </c>
      <c r="G43" s="118" t="s">
        <v>618</v>
      </c>
      <c r="H43" s="118" t="s">
        <v>618</v>
      </c>
    </row>
    <row r="44" spans="1:8" ht="16.5">
      <c r="A44" s="62"/>
      <c r="B44" s="63">
        <f t="shared" si="2"/>
        <v>5</v>
      </c>
      <c r="C44" s="80" t="s">
        <v>45</v>
      </c>
      <c r="D44" s="138" t="s">
        <v>613</v>
      </c>
      <c r="E44" s="138" t="s">
        <v>613</v>
      </c>
      <c r="F44" s="118" t="s">
        <v>623</v>
      </c>
      <c r="G44" s="118" t="s">
        <v>618</v>
      </c>
      <c r="H44" s="118" t="s">
        <v>618</v>
      </c>
    </row>
    <row r="45" spans="1:8" ht="16.5">
      <c r="A45" s="62"/>
      <c r="B45" s="63">
        <f t="shared" si="2"/>
        <v>6</v>
      </c>
      <c r="C45" s="80" t="s">
        <v>46</v>
      </c>
      <c r="D45" s="138" t="s">
        <v>613</v>
      </c>
      <c r="E45" s="138" t="s">
        <v>613</v>
      </c>
      <c r="F45" s="118" t="s">
        <v>623</v>
      </c>
      <c r="G45" s="118" t="s">
        <v>618</v>
      </c>
      <c r="H45" s="118" t="s">
        <v>618</v>
      </c>
    </row>
    <row r="46" spans="1:8" ht="16.5">
      <c r="A46" s="62"/>
      <c r="B46" s="63">
        <f t="shared" si="2"/>
        <v>7</v>
      </c>
      <c r="C46" s="80" t="s">
        <v>47</v>
      </c>
      <c r="D46" s="138" t="s">
        <v>613</v>
      </c>
      <c r="E46" s="138" t="s">
        <v>613</v>
      </c>
      <c r="F46" s="118" t="s">
        <v>622</v>
      </c>
      <c r="G46" s="118" t="s">
        <v>620</v>
      </c>
      <c r="H46" s="118" t="s">
        <v>620</v>
      </c>
    </row>
    <row r="47" spans="1:8" ht="16.5">
      <c r="A47" s="62"/>
      <c r="B47" s="63">
        <f t="shared" si="2"/>
        <v>8</v>
      </c>
      <c r="C47" s="80" t="s">
        <v>48</v>
      </c>
      <c r="D47" s="138" t="s">
        <v>613</v>
      </c>
      <c r="E47" s="138" t="s">
        <v>613</v>
      </c>
      <c r="F47" s="118" t="s">
        <v>622</v>
      </c>
      <c r="G47" s="118" t="s">
        <v>620</v>
      </c>
      <c r="H47" s="118" t="s">
        <v>620</v>
      </c>
    </row>
    <row r="48" spans="1:8" ht="16.5">
      <c r="A48" s="62"/>
      <c r="B48" s="63">
        <f t="shared" si="2"/>
        <v>9</v>
      </c>
      <c r="C48" s="80" t="s">
        <v>49</v>
      </c>
      <c r="D48" s="138" t="s">
        <v>613</v>
      </c>
      <c r="E48" s="138" t="s">
        <v>613</v>
      </c>
      <c r="F48" s="118" t="s">
        <v>622</v>
      </c>
      <c r="G48" s="118" t="s">
        <v>620</v>
      </c>
      <c r="H48" s="118" t="s">
        <v>620</v>
      </c>
    </row>
    <row r="49" spans="1:8" ht="16.5">
      <c r="A49" s="62"/>
      <c r="B49" s="63">
        <f t="shared" si="2"/>
        <v>10</v>
      </c>
      <c r="C49" s="80" t="s">
        <v>50</v>
      </c>
      <c r="D49" s="138" t="s">
        <v>613</v>
      </c>
      <c r="E49" s="138" t="s">
        <v>613</v>
      </c>
      <c r="F49" s="118" t="s">
        <v>618</v>
      </c>
      <c r="G49" s="118" t="s">
        <v>620</v>
      </c>
      <c r="H49" s="118" t="s">
        <v>620</v>
      </c>
    </row>
    <row r="50" spans="1:8" ht="16.5">
      <c r="A50" s="62"/>
      <c r="B50" s="63">
        <f t="shared" si="2"/>
        <v>11</v>
      </c>
      <c r="C50" s="80" t="s">
        <v>51</v>
      </c>
      <c r="D50" s="138" t="s">
        <v>613</v>
      </c>
      <c r="E50" s="138" t="s">
        <v>613</v>
      </c>
      <c r="F50" s="118" t="s">
        <v>618</v>
      </c>
      <c r="G50" s="118" t="s">
        <v>620</v>
      </c>
      <c r="H50" s="118" t="s">
        <v>620</v>
      </c>
    </row>
    <row r="51" spans="1:8" ht="16.5">
      <c r="A51" s="62"/>
      <c r="B51" s="63">
        <f t="shared" si="2"/>
        <v>12</v>
      </c>
      <c r="C51" s="80" t="s">
        <v>52</v>
      </c>
      <c r="D51" s="138" t="s">
        <v>613</v>
      </c>
      <c r="E51" s="138" t="s">
        <v>613</v>
      </c>
      <c r="F51" s="118" t="s">
        <v>618</v>
      </c>
      <c r="G51" s="118" t="s">
        <v>618</v>
      </c>
      <c r="H51" s="118" t="s">
        <v>618</v>
      </c>
    </row>
    <row r="52" spans="1:8" ht="16.5">
      <c r="A52" s="62"/>
      <c r="B52" s="63">
        <f t="shared" si="2"/>
        <v>13</v>
      </c>
      <c r="C52" s="80" t="s">
        <v>53</v>
      </c>
      <c r="D52" s="138" t="s">
        <v>613</v>
      </c>
      <c r="E52" s="138" t="s">
        <v>613</v>
      </c>
      <c r="F52" s="118" t="s">
        <v>622</v>
      </c>
      <c r="G52" s="118" t="s">
        <v>620</v>
      </c>
      <c r="H52" s="118" t="s">
        <v>620</v>
      </c>
    </row>
    <row r="53" spans="1:8" ht="16.5">
      <c r="A53" s="62"/>
      <c r="B53" s="63">
        <f t="shared" si="2"/>
        <v>14</v>
      </c>
      <c r="C53" s="80" t="s">
        <v>54</v>
      </c>
      <c r="D53" s="138" t="s">
        <v>613</v>
      </c>
      <c r="E53" s="138" t="s">
        <v>613</v>
      </c>
      <c r="F53" s="118" t="s">
        <v>622</v>
      </c>
      <c r="G53" s="118" t="s">
        <v>620</v>
      </c>
      <c r="H53" s="118" t="s">
        <v>620</v>
      </c>
    </row>
    <row r="54" spans="1:8" ht="16.5">
      <c r="A54" s="62"/>
      <c r="B54" s="63">
        <f t="shared" si="2"/>
        <v>15</v>
      </c>
      <c r="C54" s="80" t="s">
        <v>55</v>
      </c>
      <c r="D54" s="138" t="s">
        <v>613</v>
      </c>
      <c r="E54" s="138" t="s">
        <v>613</v>
      </c>
      <c r="F54" s="118" t="s">
        <v>622</v>
      </c>
      <c r="G54" s="118" t="s">
        <v>620</v>
      </c>
      <c r="H54" s="118" t="s">
        <v>620</v>
      </c>
    </row>
    <row r="55" spans="1:8" ht="16.5">
      <c r="A55" s="62"/>
      <c r="B55" s="63">
        <f t="shared" si="2"/>
        <v>16</v>
      </c>
      <c r="C55" s="80" t="s">
        <v>56</v>
      </c>
      <c r="D55" s="138" t="s">
        <v>613</v>
      </c>
      <c r="E55" s="138" t="s">
        <v>613</v>
      </c>
      <c r="F55" s="118" t="s">
        <v>618</v>
      </c>
      <c r="G55" s="118" t="s">
        <v>620</v>
      </c>
      <c r="H55" s="118" t="s">
        <v>620</v>
      </c>
    </row>
    <row r="56" spans="1:8" ht="16.5">
      <c r="A56" s="62"/>
      <c r="B56" s="63">
        <f t="shared" si="2"/>
        <v>17</v>
      </c>
      <c r="C56" s="80" t="s">
        <v>57</v>
      </c>
      <c r="D56" s="138" t="s">
        <v>613</v>
      </c>
      <c r="E56" s="138" t="s">
        <v>613</v>
      </c>
      <c r="F56" s="118" t="s">
        <v>618</v>
      </c>
      <c r="G56" s="118" t="s">
        <v>620</v>
      </c>
      <c r="H56" s="118" t="s">
        <v>620</v>
      </c>
    </row>
    <row r="57" spans="1:8" ht="16.5">
      <c r="A57" s="62"/>
      <c r="B57" s="63">
        <f t="shared" si="2"/>
        <v>18</v>
      </c>
      <c r="C57" s="80" t="s">
        <v>58</v>
      </c>
      <c r="D57" s="138" t="s">
        <v>613</v>
      </c>
      <c r="E57" s="138" t="s">
        <v>613</v>
      </c>
      <c r="F57" s="118" t="s">
        <v>618</v>
      </c>
      <c r="G57" s="118" t="s">
        <v>625</v>
      </c>
      <c r="H57" s="118" t="s">
        <v>625</v>
      </c>
    </row>
    <row r="58" spans="1:8" ht="16.5">
      <c r="A58" s="62"/>
      <c r="B58" s="63">
        <f t="shared" si="2"/>
        <v>19</v>
      </c>
      <c r="C58" s="80" t="s">
        <v>59</v>
      </c>
      <c r="D58" s="138" t="s">
        <v>613</v>
      </c>
      <c r="E58" s="138" t="s">
        <v>613</v>
      </c>
      <c r="F58" s="118" t="s">
        <v>618</v>
      </c>
      <c r="G58" s="118" t="s">
        <v>625</v>
      </c>
      <c r="H58" s="118" t="s">
        <v>625</v>
      </c>
    </row>
    <row r="59" spans="1:8" ht="16.5">
      <c r="A59" s="62"/>
      <c r="B59" s="63">
        <f t="shared" si="2"/>
        <v>20</v>
      </c>
      <c r="C59" s="80" t="s">
        <v>60</v>
      </c>
      <c r="D59" s="138" t="s">
        <v>613</v>
      </c>
      <c r="E59" s="138" t="s">
        <v>613</v>
      </c>
      <c r="F59" s="118" t="s">
        <v>618</v>
      </c>
      <c r="G59" s="118" t="s">
        <v>625</v>
      </c>
      <c r="H59" s="118" t="s">
        <v>625</v>
      </c>
    </row>
    <row r="60" spans="1:8" ht="16.5">
      <c r="A60" s="62"/>
      <c r="B60" s="63">
        <f t="shared" si="2"/>
        <v>21</v>
      </c>
      <c r="C60" s="80" t="s">
        <v>61</v>
      </c>
      <c r="D60" s="138" t="s">
        <v>613</v>
      </c>
      <c r="E60" s="138" t="s">
        <v>613</v>
      </c>
      <c r="F60" s="118" t="s">
        <v>618</v>
      </c>
      <c r="G60" s="118" t="s">
        <v>625</v>
      </c>
      <c r="H60" s="118" t="s">
        <v>625</v>
      </c>
    </row>
    <row r="61" spans="1:8" ht="16.5">
      <c r="A61" s="62"/>
      <c r="B61" s="63">
        <f t="shared" si="2"/>
        <v>22</v>
      </c>
      <c r="C61" s="80" t="s">
        <v>62</v>
      </c>
      <c r="D61" s="138" t="s">
        <v>613</v>
      </c>
      <c r="E61" s="138" t="s">
        <v>613</v>
      </c>
      <c r="F61" s="118" t="s">
        <v>618</v>
      </c>
      <c r="G61" s="118" t="s">
        <v>625</v>
      </c>
      <c r="H61" s="118" t="s">
        <v>625</v>
      </c>
    </row>
    <row r="62" spans="1:8" s="4" customFormat="1" ht="16.5">
      <c r="A62" s="81"/>
      <c r="B62" s="92">
        <f t="shared" si="2"/>
        <v>23</v>
      </c>
      <c r="C62" s="83" t="s">
        <v>63</v>
      </c>
      <c r="D62" s="138" t="s">
        <v>613</v>
      </c>
      <c r="E62" s="138" t="s">
        <v>613</v>
      </c>
      <c r="F62" s="118" t="s">
        <v>620</v>
      </c>
      <c r="G62" s="118" t="s">
        <v>626</v>
      </c>
      <c r="H62" s="118" t="s">
        <v>626</v>
      </c>
    </row>
    <row r="63" spans="1:8" s="4" customFormat="1" ht="16.5">
      <c r="A63" s="81"/>
      <c r="B63" s="92">
        <f t="shared" si="2"/>
        <v>24</v>
      </c>
      <c r="C63" s="83" t="s">
        <v>64</v>
      </c>
      <c r="D63" s="138" t="s">
        <v>613</v>
      </c>
      <c r="E63" s="138" t="s">
        <v>613</v>
      </c>
      <c r="F63" s="118" t="s">
        <v>620</v>
      </c>
      <c r="G63" s="118" t="s">
        <v>626</v>
      </c>
      <c r="H63" s="118" t="s">
        <v>626</v>
      </c>
    </row>
    <row r="64" spans="1:8" ht="16.5">
      <c r="A64" s="62"/>
      <c r="B64" s="63">
        <f t="shared" si="2"/>
        <v>25</v>
      </c>
      <c r="C64" s="80" t="s">
        <v>65</v>
      </c>
      <c r="D64" s="138" t="s">
        <v>613</v>
      </c>
      <c r="E64" s="138" t="s">
        <v>613</v>
      </c>
      <c r="F64" s="118" t="s">
        <v>618</v>
      </c>
      <c r="G64" s="118" t="s">
        <v>626</v>
      </c>
      <c r="H64" s="118" t="s">
        <v>626</v>
      </c>
    </row>
    <row r="65" spans="1:8" ht="16.5">
      <c r="A65" s="62"/>
      <c r="B65" s="63">
        <f t="shared" si="2"/>
        <v>26</v>
      </c>
      <c r="C65" s="80" t="s">
        <v>66</v>
      </c>
      <c r="D65" s="138" t="s">
        <v>613</v>
      </c>
      <c r="E65" s="138" t="s">
        <v>613</v>
      </c>
      <c r="F65" s="118" t="s">
        <v>618</v>
      </c>
      <c r="G65" s="118" t="s">
        <v>626</v>
      </c>
      <c r="H65" s="118" t="s">
        <v>626</v>
      </c>
    </row>
    <row r="66" spans="1:8" ht="16.5">
      <c r="A66" s="62"/>
      <c r="B66" s="63">
        <f t="shared" si="2"/>
        <v>27</v>
      </c>
      <c r="C66" s="80" t="s">
        <v>67</v>
      </c>
      <c r="D66" s="138" t="s">
        <v>613</v>
      </c>
      <c r="E66" s="138" t="s">
        <v>613</v>
      </c>
      <c r="F66" s="118" t="s">
        <v>618</v>
      </c>
      <c r="G66" s="118" t="s">
        <v>626</v>
      </c>
      <c r="H66" s="118" t="s">
        <v>626</v>
      </c>
    </row>
    <row r="67" spans="1:8" ht="16.5">
      <c r="A67" s="62"/>
      <c r="B67" s="63">
        <f t="shared" si="2"/>
        <v>28</v>
      </c>
      <c r="C67" s="80" t="s">
        <v>68</v>
      </c>
      <c r="D67" s="138" t="s">
        <v>613</v>
      </c>
      <c r="E67" s="138" t="s">
        <v>613</v>
      </c>
      <c r="F67" s="118" t="s">
        <v>618</v>
      </c>
      <c r="G67" s="118" t="s">
        <v>626</v>
      </c>
      <c r="H67" s="118" t="s">
        <v>626</v>
      </c>
    </row>
    <row r="68" spans="1:8" ht="16.5">
      <c r="A68" s="62"/>
      <c r="B68" s="63">
        <f t="shared" si="2"/>
        <v>29</v>
      </c>
      <c r="C68" s="80" t="s">
        <v>69</v>
      </c>
      <c r="D68" s="138" t="s">
        <v>613</v>
      </c>
      <c r="E68" s="138" t="s">
        <v>613</v>
      </c>
      <c r="F68" s="118" t="s">
        <v>618</v>
      </c>
      <c r="G68" s="118" t="s">
        <v>626</v>
      </c>
      <c r="H68" s="118" t="s">
        <v>626</v>
      </c>
    </row>
    <row r="69" spans="1:8" ht="16.5">
      <c r="A69" s="62"/>
      <c r="B69" s="63">
        <f t="shared" si="2"/>
        <v>30</v>
      </c>
      <c r="C69" s="80" t="s">
        <v>70</v>
      </c>
      <c r="D69" s="138" t="s">
        <v>613</v>
      </c>
      <c r="E69" s="138" t="s">
        <v>613</v>
      </c>
      <c r="F69" s="118" t="s">
        <v>622</v>
      </c>
      <c r="G69" s="118" t="s">
        <v>625</v>
      </c>
      <c r="H69" s="118" t="s">
        <v>625</v>
      </c>
    </row>
    <row r="70" spans="1:8" ht="16.5">
      <c r="A70" s="62"/>
      <c r="B70" s="63">
        <f t="shared" si="2"/>
        <v>31</v>
      </c>
      <c r="C70" s="80" t="s">
        <v>71</v>
      </c>
      <c r="D70" s="138" t="s">
        <v>613</v>
      </c>
      <c r="E70" s="138" t="s">
        <v>613</v>
      </c>
      <c r="F70" s="118" t="s">
        <v>622</v>
      </c>
      <c r="G70" s="118" t="s">
        <v>625</v>
      </c>
      <c r="H70" s="118" t="s">
        <v>625</v>
      </c>
    </row>
    <row r="71" spans="1:8" ht="16.5">
      <c r="A71" s="62"/>
      <c r="B71" s="63">
        <f t="shared" si="2"/>
        <v>32</v>
      </c>
      <c r="C71" s="80" t="s">
        <v>72</v>
      </c>
      <c r="D71" s="138" t="s">
        <v>613</v>
      </c>
      <c r="E71" s="138" t="s">
        <v>613</v>
      </c>
      <c r="F71" s="118" t="s">
        <v>622</v>
      </c>
      <c r="G71" s="118" t="s">
        <v>625</v>
      </c>
      <c r="H71" s="118" t="s">
        <v>625</v>
      </c>
    </row>
    <row r="72" spans="1:8" ht="16.5">
      <c r="A72" s="62"/>
      <c r="B72" s="63">
        <f t="shared" si="2"/>
        <v>33</v>
      </c>
      <c r="C72" s="80" t="s">
        <v>73</v>
      </c>
      <c r="D72" s="138" t="s">
        <v>613</v>
      </c>
      <c r="E72" s="138" t="s">
        <v>613</v>
      </c>
      <c r="F72" s="118" t="s">
        <v>622</v>
      </c>
      <c r="G72" s="118" t="s">
        <v>625</v>
      </c>
      <c r="H72" s="118" t="s">
        <v>625</v>
      </c>
    </row>
    <row r="73" spans="1:8" ht="17.25" thickBot="1">
      <c r="A73" s="66"/>
      <c r="B73" s="67">
        <f t="shared" si="2"/>
        <v>34</v>
      </c>
      <c r="C73" s="86" t="s">
        <v>74</v>
      </c>
      <c r="D73" s="138" t="s">
        <v>613</v>
      </c>
      <c r="E73" s="138" t="s">
        <v>613</v>
      </c>
      <c r="F73" s="118" t="s">
        <v>622</v>
      </c>
      <c r="G73" s="118" t="s">
        <v>625</v>
      </c>
      <c r="H73" s="118" t="s">
        <v>625</v>
      </c>
    </row>
    <row r="74" spans="1:8" ht="16.5">
      <c r="A74" s="69" t="s">
        <v>75</v>
      </c>
      <c r="B74" s="70">
        <v>1</v>
      </c>
      <c r="C74" s="88" t="s">
        <v>76</v>
      </c>
      <c r="D74" s="138" t="s">
        <v>613</v>
      </c>
      <c r="E74" s="138" t="s">
        <v>613</v>
      </c>
      <c r="F74" s="118" t="s">
        <v>626</v>
      </c>
      <c r="G74" s="118" t="s">
        <v>620</v>
      </c>
      <c r="H74" s="118" t="s">
        <v>620</v>
      </c>
    </row>
    <row r="75" spans="1:8" ht="16.5">
      <c r="A75" s="62"/>
      <c r="B75" s="63">
        <f aca="true" t="shared" si="3" ref="B75:B98">B74+1</f>
        <v>2</v>
      </c>
      <c r="C75" s="80" t="s">
        <v>77</v>
      </c>
      <c r="D75" s="138" t="s">
        <v>613</v>
      </c>
      <c r="E75" s="138" t="s">
        <v>613</v>
      </c>
      <c r="F75" s="118" t="s">
        <v>626</v>
      </c>
      <c r="G75" s="118" t="s">
        <v>620</v>
      </c>
      <c r="H75" s="118" t="s">
        <v>620</v>
      </c>
    </row>
    <row r="76" spans="1:8" ht="16.5">
      <c r="A76" s="62"/>
      <c r="B76" s="63">
        <f t="shared" si="3"/>
        <v>3</v>
      </c>
      <c r="C76" s="80" t="s">
        <v>78</v>
      </c>
      <c r="D76" s="138" t="s">
        <v>613</v>
      </c>
      <c r="E76" s="138" t="s">
        <v>613</v>
      </c>
      <c r="F76" s="118" t="s">
        <v>626</v>
      </c>
      <c r="G76" s="118" t="s">
        <v>620</v>
      </c>
      <c r="H76" s="118" t="s">
        <v>620</v>
      </c>
    </row>
    <row r="77" spans="1:8" ht="16.5">
      <c r="A77" s="62"/>
      <c r="B77" s="63">
        <f t="shared" si="3"/>
        <v>4</v>
      </c>
      <c r="C77" s="80" t="s">
        <v>79</v>
      </c>
      <c r="D77" s="138" t="s">
        <v>613</v>
      </c>
      <c r="E77" s="138" t="s">
        <v>613</v>
      </c>
      <c r="F77" s="118" t="s">
        <v>626</v>
      </c>
      <c r="G77" s="118" t="s">
        <v>620</v>
      </c>
      <c r="H77" s="118" t="s">
        <v>620</v>
      </c>
    </row>
    <row r="78" spans="1:8" ht="16.5">
      <c r="A78" s="62"/>
      <c r="B78" s="63">
        <f t="shared" si="3"/>
        <v>5</v>
      </c>
      <c r="C78" s="80" t="s">
        <v>80</v>
      </c>
      <c r="D78" s="138" t="s">
        <v>613</v>
      </c>
      <c r="E78" s="138" t="s">
        <v>613</v>
      </c>
      <c r="F78" s="118" t="s">
        <v>626</v>
      </c>
      <c r="G78" s="118" t="s">
        <v>618</v>
      </c>
      <c r="H78" s="118" t="s">
        <v>618</v>
      </c>
    </row>
    <row r="79" spans="1:8" ht="16.5">
      <c r="A79" s="62"/>
      <c r="B79" s="63">
        <f t="shared" si="3"/>
        <v>6</v>
      </c>
      <c r="C79" s="80" t="s">
        <v>81</v>
      </c>
      <c r="D79" s="138" t="s">
        <v>613</v>
      </c>
      <c r="E79" s="138" t="s">
        <v>613</v>
      </c>
      <c r="F79" s="118" t="s">
        <v>626</v>
      </c>
      <c r="G79" s="118" t="s">
        <v>618</v>
      </c>
      <c r="H79" s="118" t="s">
        <v>618</v>
      </c>
    </row>
    <row r="80" spans="1:8" ht="16.5">
      <c r="A80" s="62"/>
      <c r="B80" s="63">
        <f t="shared" si="3"/>
        <v>7</v>
      </c>
      <c r="C80" s="80" t="s">
        <v>82</v>
      </c>
      <c r="D80" s="138" t="s">
        <v>613</v>
      </c>
      <c r="E80" s="138" t="s">
        <v>613</v>
      </c>
      <c r="F80" s="118" t="s">
        <v>626</v>
      </c>
      <c r="G80" s="118" t="s">
        <v>618</v>
      </c>
      <c r="H80" s="118" t="s">
        <v>618</v>
      </c>
    </row>
    <row r="81" spans="1:8" ht="16.5">
      <c r="A81" s="62"/>
      <c r="B81" s="63">
        <f t="shared" si="3"/>
        <v>8</v>
      </c>
      <c r="C81" s="80" t="s">
        <v>83</v>
      </c>
      <c r="D81" s="138" t="s">
        <v>613</v>
      </c>
      <c r="E81" s="138" t="s">
        <v>613</v>
      </c>
      <c r="F81" s="118" t="s">
        <v>626</v>
      </c>
      <c r="G81" s="118" t="s">
        <v>618</v>
      </c>
      <c r="H81" s="118" t="s">
        <v>618</v>
      </c>
    </row>
    <row r="82" spans="1:8" ht="16.5">
      <c r="A82" s="62"/>
      <c r="B82" s="63">
        <f t="shared" si="3"/>
        <v>9</v>
      </c>
      <c r="C82" s="80" t="s">
        <v>84</v>
      </c>
      <c r="D82" s="138" t="s">
        <v>613</v>
      </c>
      <c r="E82" s="138" t="s">
        <v>613</v>
      </c>
      <c r="F82" s="118" t="s">
        <v>626</v>
      </c>
      <c r="G82" s="118" t="s">
        <v>618</v>
      </c>
      <c r="H82" s="118" t="s">
        <v>618</v>
      </c>
    </row>
    <row r="83" spans="1:8" ht="16.5">
      <c r="A83" s="62"/>
      <c r="B83" s="63">
        <f t="shared" si="3"/>
        <v>10</v>
      </c>
      <c r="C83" s="80" t="s">
        <v>85</v>
      </c>
      <c r="D83" s="138" t="s">
        <v>613</v>
      </c>
      <c r="E83" s="138" t="s">
        <v>613</v>
      </c>
      <c r="F83" s="118" t="s">
        <v>626</v>
      </c>
      <c r="G83" s="118" t="s">
        <v>618</v>
      </c>
      <c r="H83" s="118" t="s">
        <v>618</v>
      </c>
    </row>
    <row r="84" spans="1:8" ht="16.5">
      <c r="A84" s="62"/>
      <c r="B84" s="63">
        <f t="shared" si="3"/>
        <v>11</v>
      </c>
      <c r="C84" s="80" t="s">
        <v>86</v>
      </c>
      <c r="D84" s="138" t="s">
        <v>613</v>
      </c>
      <c r="E84" s="138" t="s">
        <v>613</v>
      </c>
      <c r="F84" s="118" t="s">
        <v>626</v>
      </c>
      <c r="G84" s="118" t="s">
        <v>618</v>
      </c>
      <c r="H84" s="118" t="s">
        <v>618</v>
      </c>
    </row>
    <row r="85" spans="1:8" ht="16.5">
      <c r="A85" s="62"/>
      <c r="B85" s="63">
        <f t="shared" si="3"/>
        <v>12</v>
      </c>
      <c r="C85" s="80" t="s">
        <v>87</v>
      </c>
      <c r="D85" s="138" t="s">
        <v>613</v>
      </c>
      <c r="E85" s="138" t="s">
        <v>613</v>
      </c>
      <c r="F85" s="118" t="s">
        <v>626</v>
      </c>
      <c r="G85" s="118" t="s">
        <v>620</v>
      </c>
      <c r="H85" s="118" t="s">
        <v>620</v>
      </c>
    </row>
    <row r="86" spans="1:8" ht="16.5">
      <c r="A86" s="62"/>
      <c r="B86" s="63">
        <f t="shared" si="3"/>
        <v>13</v>
      </c>
      <c r="C86" s="80" t="s">
        <v>88</v>
      </c>
      <c r="D86" s="138" t="s">
        <v>613</v>
      </c>
      <c r="E86" s="138" t="s">
        <v>613</v>
      </c>
      <c r="F86" s="118" t="s">
        <v>626</v>
      </c>
      <c r="G86" s="118" t="s">
        <v>620</v>
      </c>
      <c r="H86" s="118" t="s">
        <v>620</v>
      </c>
    </row>
    <row r="87" spans="1:8" ht="16.5">
      <c r="A87" s="62"/>
      <c r="B87" s="63">
        <f t="shared" si="3"/>
        <v>14</v>
      </c>
      <c r="C87" s="80" t="s">
        <v>89</v>
      </c>
      <c r="D87" s="138" t="s">
        <v>613</v>
      </c>
      <c r="E87" s="138" t="s">
        <v>613</v>
      </c>
      <c r="F87" s="118" t="s">
        <v>626</v>
      </c>
      <c r="G87" s="118" t="s">
        <v>620</v>
      </c>
      <c r="H87" s="118" t="s">
        <v>620</v>
      </c>
    </row>
    <row r="88" spans="1:8" ht="16.5">
      <c r="A88" s="62"/>
      <c r="B88" s="63">
        <f t="shared" si="3"/>
        <v>15</v>
      </c>
      <c r="C88" s="80" t="s">
        <v>90</v>
      </c>
      <c r="D88" s="138" t="s">
        <v>613</v>
      </c>
      <c r="E88" s="138" t="s">
        <v>613</v>
      </c>
      <c r="F88" s="118" t="s">
        <v>626</v>
      </c>
      <c r="G88" s="118" t="s">
        <v>620</v>
      </c>
      <c r="H88" s="118" t="s">
        <v>620</v>
      </c>
    </row>
    <row r="89" spans="1:8" ht="16.5">
      <c r="A89" s="62"/>
      <c r="B89" s="63">
        <f t="shared" si="3"/>
        <v>16</v>
      </c>
      <c r="C89" s="80" t="s">
        <v>91</v>
      </c>
      <c r="D89" s="138" t="s">
        <v>613</v>
      </c>
      <c r="E89" s="138" t="s">
        <v>613</v>
      </c>
      <c r="F89" s="118" t="s">
        <v>626</v>
      </c>
      <c r="G89" s="118" t="s">
        <v>620</v>
      </c>
      <c r="H89" s="118" t="s">
        <v>620</v>
      </c>
    </row>
    <row r="90" spans="1:8" ht="16.5">
      <c r="A90" s="62"/>
      <c r="B90" s="63">
        <f t="shared" si="3"/>
        <v>17</v>
      </c>
      <c r="C90" s="80" t="s">
        <v>92</v>
      </c>
      <c r="D90" s="138" t="s">
        <v>613</v>
      </c>
      <c r="E90" s="138" t="s">
        <v>613</v>
      </c>
      <c r="F90" s="118" t="s">
        <v>626</v>
      </c>
      <c r="G90" s="118" t="s">
        <v>625</v>
      </c>
      <c r="H90" s="118" t="s">
        <v>625</v>
      </c>
    </row>
    <row r="91" spans="1:8" ht="16.5">
      <c r="A91" s="57"/>
      <c r="B91" s="63">
        <f t="shared" si="3"/>
        <v>18</v>
      </c>
      <c r="C91" s="80" t="s">
        <v>93</v>
      </c>
      <c r="D91" s="138" t="s">
        <v>613</v>
      </c>
      <c r="E91" s="138" t="s">
        <v>613</v>
      </c>
      <c r="F91" s="118" t="s">
        <v>618</v>
      </c>
      <c r="G91" s="118" t="s">
        <v>620</v>
      </c>
      <c r="H91" s="118" t="s">
        <v>620</v>
      </c>
    </row>
    <row r="92" spans="1:8" s="4" customFormat="1" ht="16.5">
      <c r="A92" s="81"/>
      <c r="B92" s="92">
        <f t="shared" si="3"/>
        <v>19</v>
      </c>
      <c r="C92" s="83" t="s">
        <v>94</v>
      </c>
      <c r="D92" s="138" t="s">
        <v>613</v>
      </c>
      <c r="E92" s="138" t="s">
        <v>613</v>
      </c>
      <c r="F92" s="118" t="s">
        <v>626</v>
      </c>
      <c r="G92" s="118" t="s">
        <v>626</v>
      </c>
      <c r="H92" s="118" t="s">
        <v>626</v>
      </c>
    </row>
    <row r="93" spans="1:8" ht="16.5">
      <c r="A93" s="62"/>
      <c r="B93" s="63">
        <f t="shared" si="3"/>
        <v>20</v>
      </c>
      <c r="C93" s="80" t="s">
        <v>95</v>
      </c>
      <c r="D93" s="138" t="s">
        <v>613</v>
      </c>
      <c r="E93" s="138" t="s">
        <v>613</v>
      </c>
      <c r="F93" s="118" t="s">
        <v>626</v>
      </c>
      <c r="G93" s="118" t="s">
        <v>626</v>
      </c>
      <c r="H93" s="118" t="s">
        <v>626</v>
      </c>
    </row>
    <row r="94" spans="1:8" ht="16.5">
      <c r="A94" s="62"/>
      <c r="B94" s="63">
        <f t="shared" si="3"/>
        <v>21</v>
      </c>
      <c r="C94" s="80" t="s">
        <v>96</v>
      </c>
      <c r="D94" s="138" t="s">
        <v>613</v>
      </c>
      <c r="E94" s="138" t="s">
        <v>613</v>
      </c>
      <c r="F94" s="118" t="s">
        <v>626</v>
      </c>
      <c r="G94" s="118" t="s">
        <v>626</v>
      </c>
      <c r="H94" s="118" t="s">
        <v>626</v>
      </c>
    </row>
    <row r="95" spans="1:8" ht="16.5">
      <c r="A95" s="62"/>
      <c r="B95" s="63">
        <f t="shared" si="3"/>
        <v>22</v>
      </c>
      <c r="C95" s="80" t="s">
        <v>97</v>
      </c>
      <c r="D95" s="138" t="s">
        <v>613</v>
      </c>
      <c r="E95" s="138" t="s">
        <v>613</v>
      </c>
      <c r="F95" s="118" t="s">
        <v>618</v>
      </c>
      <c r="G95" s="118" t="s">
        <v>625</v>
      </c>
      <c r="H95" s="118" t="s">
        <v>625</v>
      </c>
    </row>
    <row r="96" spans="1:8" ht="16.5">
      <c r="A96" s="62"/>
      <c r="B96" s="63">
        <f t="shared" si="3"/>
        <v>23</v>
      </c>
      <c r="C96" s="80" t="s">
        <v>98</v>
      </c>
      <c r="D96" s="138" t="s">
        <v>613</v>
      </c>
      <c r="E96" s="138" t="s">
        <v>613</v>
      </c>
      <c r="F96" s="118" t="s">
        <v>620</v>
      </c>
      <c r="G96" s="118" t="s">
        <v>620</v>
      </c>
      <c r="H96" s="118" t="s">
        <v>620</v>
      </c>
    </row>
    <row r="97" spans="1:8" ht="16.5">
      <c r="A97" s="57"/>
      <c r="B97" s="63">
        <f t="shared" si="3"/>
        <v>24</v>
      </c>
      <c r="C97" s="80" t="s">
        <v>99</v>
      </c>
      <c r="D97" s="138" t="s">
        <v>613</v>
      </c>
      <c r="E97" s="138" t="s">
        <v>613</v>
      </c>
      <c r="F97" s="118" t="s">
        <v>618</v>
      </c>
      <c r="G97" s="118" t="s">
        <v>625</v>
      </c>
      <c r="H97" s="118" t="s">
        <v>625</v>
      </c>
    </row>
    <row r="98" spans="1:8" ht="17.25" thickBot="1">
      <c r="A98" s="66"/>
      <c r="B98" s="67">
        <f t="shared" si="3"/>
        <v>25</v>
      </c>
      <c r="C98" s="86" t="s">
        <v>100</v>
      </c>
      <c r="D98" s="138" t="s">
        <v>613</v>
      </c>
      <c r="E98" s="138" t="s">
        <v>613</v>
      </c>
      <c r="F98" s="118" t="s">
        <v>618</v>
      </c>
      <c r="G98" s="118" t="s">
        <v>625</v>
      </c>
      <c r="H98" s="118" t="s">
        <v>625</v>
      </c>
    </row>
    <row r="99" spans="1:8" s="4" customFormat="1" ht="16.5">
      <c r="A99" s="174" t="s">
        <v>101</v>
      </c>
      <c r="B99" s="175">
        <v>1</v>
      </c>
      <c r="C99" s="176" t="s">
        <v>102</v>
      </c>
      <c r="D99" s="138" t="s">
        <v>613</v>
      </c>
      <c r="E99" s="138" t="s">
        <v>613</v>
      </c>
      <c r="F99" s="118" t="s">
        <v>620</v>
      </c>
      <c r="G99" s="118" t="s">
        <v>620</v>
      </c>
      <c r="H99" s="118" t="s">
        <v>620</v>
      </c>
    </row>
    <row r="100" spans="1:8" ht="16.5">
      <c r="A100" s="78"/>
      <c r="B100" s="63">
        <f aca="true" t="shared" si="4" ref="B100:B111">B99+1</f>
        <v>2</v>
      </c>
      <c r="C100" s="177" t="s">
        <v>103</v>
      </c>
      <c r="D100" s="138" t="s">
        <v>613</v>
      </c>
      <c r="E100" s="138" t="s">
        <v>613</v>
      </c>
      <c r="F100" s="118" t="s">
        <v>620</v>
      </c>
      <c r="G100" s="118" t="s">
        <v>620</v>
      </c>
      <c r="H100" s="118" t="s">
        <v>620</v>
      </c>
    </row>
    <row r="101" spans="1:8" ht="16.5">
      <c r="A101" s="62"/>
      <c r="B101" s="63">
        <f t="shared" si="4"/>
        <v>3</v>
      </c>
      <c r="C101" s="177" t="s">
        <v>104</v>
      </c>
      <c r="D101" s="138" t="s">
        <v>613</v>
      </c>
      <c r="E101" s="138" t="s">
        <v>613</v>
      </c>
      <c r="F101" s="118" t="s">
        <v>620</v>
      </c>
      <c r="G101" s="118" t="s">
        <v>620</v>
      </c>
      <c r="H101" s="118" t="s">
        <v>620</v>
      </c>
    </row>
    <row r="102" spans="1:8" ht="16.5">
      <c r="A102" s="62"/>
      <c r="B102" s="63">
        <f t="shared" si="4"/>
        <v>4</v>
      </c>
      <c r="C102" s="80" t="s">
        <v>105</v>
      </c>
      <c r="D102" s="138" t="s">
        <v>613</v>
      </c>
      <c r="E102" s="138" t="s">
        <v>613</v>
      </c>
      <c r="F102" s="118" t="s">
        <v>625</v>
      </c>
      <c r="G102" s="118" t="s">
        <v>625</v>
      </c>
      <c r="H102" s="118" t="s">
        <v>625</v>
      </c>
    </row>
    <row r="103" spans="1:8" ht="16.5">
      <c r="A103" s="62"/>
      <c r="B103" s="63">
        <f t="shared" si="4"/>
        <v>5</v>
      </c>
      <c r="C103" s="80" t="s">
        <v>106</v>
      </c>
      <c r="D103" s="138" t="s">
        <v>613</v>
      </c>
      <c r="E103" s="138" t="s">
        <v>613</v>
      </c>
      <c r="F103" s="118" t="s">
        <v>625</v>
      </c>
      <c r="G103" s="118" t="s">
        <v>625</v>
      </c>
      <c r="H103" s="118" t="s">
        <v>625</v>
      </c>
    </row>
    <row r="104" spans="1:8" ht="16.5">
      <c r="A104" s="62"/>
      <c r="B104" s="63">
        <f t="shared" si="4"/>
        <v>6</v>
      </c>
      <c r="C104" s="80" t="s">
        <v>107</v>
      </c>
      <c r="D104" s="138" t="s">
        <v>613</v>
      </c>
      <c r="E104" s="138" t="s">
        <v>613</v>
      </c>
      <c r="F104" s="118" t="s">
        <v>625</v>
      </c>
      <c r="G104" s="118" t="s">
        <v>625</v>
      </c>
      <c r="H104" s="118" t="s">
        <v>620</v>
      </c>
    </row>
    <row r="105" spans="1:8" ht="16.5">
      <c r="A105" s="62"/>
      <c r="B105" s="63">
        <f t="shared" si="4"/>
        <v>7</v>
      </c>
      <c r="C105" s="80" t="s">
        <v>108</v>
      </c>
      <c r="D105" s="138" t="s">
        <v>613</v>
      </c>
      <c r="E105" s="138" t="s">
        <v>613</v>
      </c>
      <c r="F105" s="118" t="s">
        <v>625</v>
      </c>
      <c r="G105" s="118" t="s">
        <v>625</v>
      </c>
      <c r="H105" s="118" t="s">
        <v>625</v>
      </c>
    </row>
    <row r="106" spans="1:8" ht="16.5">
      <c r="A106" s="62"/>
      <c r="B106" s="63">
        <f t="shared" si="4"/>
        <v>8</v>
      </c>
      <c r="C106" s="80" t="s">
        <v>109</v>
      </c>
      <c r="D106" s="138" t="s">
        <v>613</v>
      </c>
      <c r="E106" s="138" t="s">
        <v>613</v>
      </c>
      <c r="F106" s="118" t="s">
        <v>625</v>
      </c>
      <c r="G106" s="118" t="s">
        <v>625</v>
      </c>
      <c r="H106" s="118" t="s">
        <v>625</v>
      </c>
    </row>
    <row r="107" spans="1:8" ht="16.5">
      <c r="A107" s="62"/>
      <c r="B107" s="63">
        <f t="shared" si="4"/>
        <v>9</v>
      </c>
      <c r="C107" s="80" t="s">
        <v>110</v>
      </c>
      <c r="D107" s="138" t="s">
        <v>613</v>
      </c>
      <c r="E107" s="138" t="s">
        <v>613</v>
      </c>
      <c r="F107" s="118" t="s">
        <v>625</v>
      </c>
      <c r="G107" s="118" t="s">
        <v>625</v>
      </c>
      <c r="H107" s="118" t="s">
        <v>625</v>
      </c>
    </row>
    <row r="108" spans="1:8" ht="16.5">
      <c r="A108" s="62"/>
      <c r="B108" s="63">
        <f t="shared" si="4"/>
        <v>10</v>
      </c>
      <c r="C108" s="80" t="s">
        <v>111</v>
      </c>
      <c r="D108" s="138" t="s">
        <v>613</v>
      </c>
      <c r="E108" s="138" t="s">
        <v>613</v>
      </c>
      <c r="F108" s="118" t="s">
        <v>626</v>
      </c>
      <c r="G108" s="118" t="s">
        <v>626</v>
      </c>
      <c r="H108" s="118" t="s">
        <v>627</v>
      </c>
    </row>
    <row r="109" spans="1:8" ht="16.5">
      <c r="A109" s="62"/>
      <c r="B109" s="63">
        <f t="shared" si="4"/>
        <v>11</v>
      </c>
      <c r="C109" s="80" t="s">
        <v>112</v>
      </c>
      <c r="D109" s="138" t="s">
        <v>613</v>
      </c>
      <c r="E109" s="138" t="s">
        <v>613</v>
      </c>
      <c r="F109" s="118" t="s">
        <v>626</v>
      </c>
      <c r="G109" s="118" t="s">
        <v>626</v>
      </c>
      <c r="H109" s="118" t="s">
        <v>626</v>
      </c>
    </row>
    <row r="110" spans="1:8" ht="16.5">
      <c r="A110" s="62"/>
      <c r="B110" s="63">
        <f t="shared" si="4"/>
        <v>12</v>
      </c>
      <c r="C110" s="80" t="s">
        <v>113</v>
      </c>
      <c r="D110" s="138" t="s">
        <v>613</v>
      </c>
      <c r="E110" s="138" t="s">
        <v>613</v>
      </c>
      <c r="F110" s="118" t="s">
        <v>626</v>
      </c>
      <c r="G110" s="118" t="s">
        <v>626</v>
      </c>
      <c r="H110" s="118" t="s">
        <v>626</v>
      </c>
    </row>
    <row r="111" spans="1:8" ht="16.5">
      <c r="A111" s="62"/>
      <c r="B111" s="125">
        <f t="shared" si="4"/>
        <v>13</v>
      </c>
      <c r="C111" s="167" t="s">
        <v>114</v>
      </c>
      <c r="D111" s="138" t="s">
        <v>613</v>
      </c>
      <c r="E111" s="138" t="s">
        <v>613</v>
      </c>
      <c r="F111" s="118" t="s">
        <v>626</v>
      </c>
      <c r="G111" s="118" t="s">
        <v>626</v>
      </c>
      <c r="H111" s="118" t="s">
        <v>626</v>
      </c>
    </row>
    <row r="112" spans="1:8" s="6" customFormat="1" ht="16.5">
      <c r="A112" s="164" t="s">
        <v>586</v>
      </c>
      <c r="B112" s="178">
        <v>109</v>
      </c>
      <c r="C112" s="179"/>
      <c r="D112" s="159"/>
      <c r="E112" s="159"/>
      <c r="F112" s="159"/>
      <c r="G112" s="118"/>
      <c r="H112" s="118"/>
    </row>
    <row r="113" spans="7:8" ht="16.5">
      <c r="G113" s="33"/>
      <c r="H113" s="33"/>
    </row>
    <row r="114" spans="7:8" ht="16.5">
      <c r="G114" s="33"/>
      <c r="H114" s="33"/>
    </row>
    <row r="115" spans="7:8" ht="16.5">
      <c r="G115" s="37"/>
      <c r="H115" s="37"/>
    </row>
    <row r="116" spans="7:8" ht="16.5">
      <c r="G116" s="33"/>
      <c r="H116" s="33"/>
    </row>
    <row r="117" spans="7:8" ht="16.5">
      <c r="G117" s="33"/>
      <c r="H117" s="33"/>
    </row>
    <row r="118" spans="7:8" ht="16.5">
      <c r="G118" s="33"/>
      <c r="H118" s="33"/>
    </row>
    <row r="119" spans="7:8" ht="16.5">
      <c r="G119" s="33"/>
      <c r="H119" s="33"/>
    </row>
    <row r="120" spans="7:8" ht="16.5">
      <c r="G120" s="37"/>
      <c r="H120" s="37"/>
    </row>
    <row r="121" spans="7:8" ht="16.5">
      <c r="G121" s="33"/>
      <c r="H121" s="33"/>
    </row>
    <row r="122" spans="7:8" ht="16.5">
      <c r="G122" s="33"/>
      <c r="H122" s="33"/>
    </row>
    <row r="123" spans="7:8" ht="16.5">
      <c r="G123" s="33"/>
      <c r="H123" s="33"/>
    </row>
    <row r="124" spans="7:8" ht="16.5">
      <c r="G124" s="33"/>
      <c r="H124" s="33"/>
    </row>
    <row r="125" spans="7:8" ht="16.5">
      <c r="G125" s="37"/>
      <c r="H125" s="37"/>
    </row>
    <row r="453" spans="1:6" ht="16.5">
      <c r="A453" s="8"/>
      <c r="B453" s="9"/>
      <c r="C453" s="14"/>
      <c r="D453" s="3"/>
      <c r="E453" s="3"/>
      <c r="F453" s="3"/>
    </row>
    <row r="467" spans="1:7" s="6" customFormat="1" ht="16.5">
      <c r="A467" s="15"/>
      <c r="B467" s="16"/>
      <c r="C467" s="17"/>
      <c r="D467" s="13"/>
      <c r="E467" s="13"/>
      <c r="F467" s="13"/>
      <c r="G467" s="13"/>
    </row>
    <row r="468" spans="1:7" s="6" customFormat="1" ht="16.5">
      <c r="A468" s="15"/>
      <c r="B468" s="16"/>
      <c r="C468" s="17"/>
      <c r="D468" s="13"/>
      <c r="E468" s="13"/>
      <c r="F468" s="13"/>
      <c r="G468" s="13"/>
    </row>
    <row r="485" spans="1:7" s="6" customFormat="1" ht="16.5">
      <c r="A485" s="10"/>
      <c r="B485" s="5"/>
      <c r="C485" s="11"/>
      <c r="D485" s="7"/>
      <c r="E485" s="7"/>
      <c r="F485" s="7"/>
      <c r="G485" s="13"/>
    </row>
    <row r="486" spans="1:7" s="6" customFormat="1" ht="16.5">
      <c r="A486" s="18"/>
      <c r="B486" s="19"/>
      <c r="C486" s="29" t="s">
        <v>577</v>
      </c>
      <c r="D486" s="7"/>
      <c r="E486" s="7"/>
      <c r="F486" s="7"/>
      <c r="G486" s="13"/>
    </row>
    <row r="487" spans="1:7" s="6" customFormat="1" ht="17.25" thickBot="1">
      <c r="A487" s="20"/>
      <c r="B487" s="12">
        <v>1</v>
      </c>
      <c r="C487" s="28" t="s">
        <v>578</v>
      </c>
      <c r="D487" s="7"/>
      <c r="E487" s="7"/>
      <c r="F487" s="7"/>
      <c r="G487" s="13"/>
    </row>
    <row r="488" spans="1:7" s="6" customFormat="1" ht="17.25" thickBot="1">
      <c r="A488" s="21" t="s">
        <v>115</v>
      </c>
      <c r="B488" s="22">
        <v>1</v>
      </c>
      <c r="C488" s="30"/>
      <c r="D488" s="7"/>
      <c r="E488" s="7"/>
      <c r="F488" s="7"/>
      <c r="G488" s="13"/>
    </row>
    <row r="489" spans="1:7" s="6" customFormat="1" ht="16.5">
      <c r="A489" s="10"/>
      <c r="B489" s="5"/>
      <c r="C489" s="11"/>
      <c r="D489" s="7"/>
      <c r="E489" s="7"/>
      <c r="F489" s="7"/>
      <c r="G489" s="13"/>
    </row>
    <row r="490" spans="1:7" s="6" customFormat="1" ht="16.5">
      <c r="A490" s="18"/>
      <c r="B490" s="19"/>
      <c r="C490" s="29" t="s">
        <v>579</v>
      </c>
      <c r="D490" s="7"/>
      <c r="E490" s="7"/>
      <c r="F490" s="7"/>
      <c r="G490" s="13"/>
    </row>
    <row r="491" spans="1:7" s="6" customFormat="1" ht="17.25" thickBot="1">
      <c r="A491" s="20"/>
      <c r="B491" s="12">
        <v>1</v>
      </c>
      <c r="C491" s="28" t="s">
        <v>580</v>
      </c>
      <c r="D491" s="7"/>
      <c r="E491" s="7"/>
      <c r="F491" s="7"/>
      <c r="G491" s="13"/>
    </row>
    <row r="492" spans="1:7" s="6" customFormat="1" ht="17.25" thickBot="1">
      <c r="A492" s="21" t="s">
        <v>115</v>
      </c>
      <c r="B492" s="22">
        <v>1</v>
      </c>
      <c r="C492" s="30"/>
      <c r="D492" s="7"/>
      <c r="E492" s="7"/>
      <c r="F492" s="7"/>
      <c r="G492" s="13"/>
    </row>
    <row r="493" spans="1:6" ht="17.25" thickBot="1">
      <c r="A493" s="23" t="s">
        <v>581</v>
      </c>
      <c r="B493" s="24" t="e">
        <f>B112+жэу2!B85+жэу3!B96+жэу4!B57+#REF!+жэу6!B62+жэу7!B45+B467+ТСЖ!B17+B488+B492</f>
        <v>#REF!</v>
      </c>
      <c r="C493" s="31"/>
      <c r="D493" s="3"/>
      <c r="E493" s="3"/>
      <c r="F493" s="3"/>
    </row>
    <row r="494" spans="1:6" ht="17.25" thickBot="1">
      <c r="A494" s="25" t="s">
        <v>582</v>
      </c>
      <c r="B494" s="26"/>
      <c r="C494" s="32"/>
      <c r="D494" s="3"/>
      <c r="E494" s="3"/>
      <c r="F494" s="3"/>
    </row>
    <row r="496" ht="16.5">
      <c r="B496" s="1"/>
    </row>
    <row r="497" ht="16.5">
      <c r="B497" s="1"/>
    </row>
    <row r="498" ht="16.5">
      <c r="B498" s="1"/>
    </row>
    <row r="499" ht="16.5">
      <c r="B499" s="1"/>
    </row>
    <row r="500" ht="16.5">
      <c r="B500" s="1"/>
    </row>
    <row r="501" ht="16.5">
      <c r="B501" s="1"/>
    </row>
    <row r="502" ht="16.5">
      <c r="B502" s="1"/>
    </row>
    <row r="503" ht="16.5">
      <c r="B503" s="1"/>
    </row>
    <row r="504" ht="16.5">
      <c r="B504" s="1"/>
    </row>
    <row r="505" ht="16.5">
      <c r="B505" s="1"/>
    </row>
    <row r="506" ht="16.5">
      <c r="B506" s="1"/>
    </row>
    <row r="507" ht="16.5">
      <c r="B507" s="1"/>
    </row>
    <row r="508" ht="16.5">
      <c r="B508" s="1"/>
    </row>
    <row r="509" ht="16.5">
      <c r="B509" s="1"/>
    </row>
    <row r="510" ht="16.5">
      <c r="B510" s="1"/>
    </row>
    <row r="511" ht="16.5">
      <c r="B511" s="1"/>
    </row>
    <row r="512" ht="16.5">
      <c r="B512" s="1"/>
    </row>
    <row r="513" ht="16.5">
      <c r="B513" s="1"/>
    </row>
    <row r="514" ht="16.5">
      <c r="B514" s="1"/>
    </row>
    <row r="515" ht="16.5">
      <c r="B515" s="1"/>
    </row>
    <row r="516" ht="16.5">
      <c r="B516" s="1"/>
    </row>
    <row r="517" ht="16.5">
      <c r="B517" s="1"/>
    </row>
    <row r="518" ht="16.5">
      <c r="B518" s="1"/>
    </row>
    <row r="519" ht="16.5">
      <c r="B519" s="1"/>
    </row>
    <row r="520" ht="16.5">
      <c r="B520" s="1"/>
    </row>
    <row r="521" ht="16.5">
      <c r="B521" s="1"/>
    </row>
    <row r="522" ht="16.5">
      <c r="B522" s="1"/>
    </row>
    <row r="523" ht="16.5">
      <c r="B523" s="1"/>
    </row>
    <row r="524" ht="16.5">
      <c r="B524" s="1"/>
    </row>
    <row r="525" ht="16.5">
      <c r="B525" s="1"/>
    </row>
    <row r="526" ht="16.5">
      <c r="B526" s="1"/>
    </row>
    <row r="527" ht="16.5">
      <c r="B527" s="1"/>
    </row>
    <row r="528" ht="16.5">
      <c r="B528" s="1"/>
    </row>
    <row r="529" ht="16.5">
      <c r="B529" s="1"/>
    </row>
    <row r="530" ht="16.5">
      <c r="B530" s="1"/>
    </row>
    <row r="531" ht="16.5">
      <c r="B531" s="1"/>
    </row>
    <row r="532" ht="16.5">
      <c r="B532" s="1"/>
    </row>
    <row r="533" ht="16.5">
      <c r="B533" s="1"/>
    </row>
    <row r="534" ht="16.5">
      <c r="B534" s="1"/>
    </row>
    <row r="535" ht="16.5">
      <c r="B535" s="1"/>
    </row>
    <row r="536" ht="16.5">
      <c r="B536" s="1"/>
    </row>
    <row r="537" ht="16.5">
      <c r="B537" s="1"/>
    </row>
    <row r="538" ht="16.5">
      <c r="B538" s="1"/>
    </row>
    <row r="539" ht="16.5">
      <c r="B539" s="1"/>
    </row>
    <row r="540" ht="16.5">
      <c r="B540" s="1"/>
    </row>
    <row r="541" ht="16.5">
      <c r="B541" s="1"/>
    </row>
    <row r="542" ht="16.5">
      <c r="B542" s="1"/>
    </row>
    <row r="543" ht="16.5">
      <c r="B543" s="1"/>
    </row>
    <row r="544" ht="16.5">
      <c r="B544" s="1"/>
    </row>
    <row r="545" ht="16.5">
      <c r="B545" s="1"/>
    </row>
    <row r="546" ht="16.5">
      <c r="B546" s="1"/>
    </row>
    <row r="547" ht="16.5">
      <c r="B547" s="1"/>
    </row>
    <row r="548" ht="16.5">
      <c r="B548" s="1"/>
    </row>
    <row r="549" ht="16.5">
      <c r="B549" s="1"/>
    </row>
    <row r="550" ht="16.5">
      <c r="B550" s="1"/>
    </row>
    <row r="551" ht="16.5">
      <c r="B551" s="1"/>
    </row>
    <row r="552" ht="16.5">
      <c r="B552" s="1"/>
    </row>
    <row r="553" ht="16.5">
      <c r="B553" s="1"/>
    </row>
    <row r="554" ht="16.5">
      <c r="B554" s="1"/>
    </row>
    <row r="555" ht="16.5">
      <c r="B555" s="1"/>
    </row>
    <row r="556" ht="16.5">
      <c r="B556" s="1"/>
    </row>
    <row r="557" ht="16.5">
      <c r="B557" s="1"/>
    </row>
    <row r="558" ht="16.5">
      <c r="B558" s="1"/>
    </row>
    <row r="559" ht="16.5">
      <c r="B559" s="1"/>
    </row>
    <row r="560" ht="16.5">
      <c r="B560" s="1"/>
    </row>
    <row r="561" ht="16.5">
      <c r="B561" s="1"/>
    </row>
    <row r="562" ht="16.5">
      <c r="B562" s="1"/>
    </row>
    <row r="563" ht="16.5">
      <c r="B563" s="1"/>
    </row>
    <row r="564" ht="16.5">
      <c r="B564" s="1"/>
    </row>
    <row r="565" ht="16.5">
      <c r="B565" s="1"/>
    </row>
    <row r="566" ht="16.5">
      <c r="B566" s="1"/>
    </row>
    <row r="567" ht="16.5">
      <c r="B567" s="1"/>
    </row>
    <row r="568" ht="16.5">
      <c r="B568" s="1"/>
    </row>
    <row r="569" ht="16.5">
      <c r="B569" s="1"/>
    </row>
    <row r="570" ht="16.5">
      <c r="B570" s="1"/>
    </row>
    <row r="571" ht="16.5">
      <c r="B571" s="1"/>
    </row>
    <row r="572" ht="16.5">
      <c r="B572" s="1"/>
    </row>
    <row r="573" ht="16.5">
      <c r="B573" s="1"/>
    </row>
    <row r="574" ht="16.5">
      <c r="B574" s="1"/>
    </row>
    <row r="575" ht="16.5">
      <c r="B575" s="1"/>
    </row>
    <row r="576" ht="16.5">
      <c r="B576" s="1"/>
    </row>
    <row r="577" ht="16.5">
      <c r="B577" s="1"/>
    </row>
    <row r="578" ht="16.5">
      <c r="B578" s="1"/>
    </row>
    <row r="579" ht="16.5">
      <c r="B579" s="1"/>
    </row>
    <row r="580" ht="16.5">
      <c r="B580" s="1"/>
    </row>
    <row r="581" ht="16.5">
      <c r="B581" s="1"/>
    </row>
    <row r="582" ht="16.5">
      <c r="B582" s="1"/>
    </row>
    <row r="583" ht="16.5">
      <c r="B583" s="1"/>
    </row>
    <row r="584" ht="16.5">
      <c r="B584" s="1"/>
    </row>
    <row r="585" ht="16.5">
      <c r="B585" s="1"/>
    </row>
    <row r="586" ht="16.5">
      <c r="B586" s="1"/>
    </row>
    <row r="587" ht="16.5">
      <c r="B587" s="1"/>
    </row>
    <row r="588" ht="16.5">
      <c r="B588" s="1"/>
    </row>
    <row r="589" ht="16.5">
      <c r="B589" s="1"/>
    </row>
    <row r="590" ht="16.5">
      <c r="B590" s="1"/>
    </row>
    <row r="591" ht="16.5">
      <c r="B591" s="1"/>
    </row>
    <row r="592" ht="16.5">
      <c r="B592" s="1"/>
    </row>
    <row r="593" ht="16.5">
      <c r="B593" s="1"/>
    </row>
    <row r="594" ht="16.5">
      <c r="B594" s="1"/>
    </row>
    <row r="595" ht="16.5">
      <c r="B595" s="1"/>
    </row>
    <row r="596" ht="16.5">
      <c r="B596" s="1"/>
    </row>
    <row r="597" ht="16.5">
      <c r="B597" s="1"/>
    </row>
    <row r="598" ht="16.5">
      <c r="B598" s="1"/>
    </row>
    <row r="599" ht="16.5">
      <c r="B599" s="1"/>
    </row>
    <row r="600" ht="16.5">
      <c r="B600" s="1"/>
    </row>
    <row r="601" ht="16.5">
      <c r="B601" s="1"/>
    </row>
    <row r="602" ht="16.5">
      <c r="B602" s="1"/>
    </row>
    <row r="603" ht="16.5">
      <c r="B603" s="1"/>
    </row>
    <row r="604" ht="16.5">
      <c r="B604" s="1"/>
    </row>
    <row r="605" ht="16.5">
      <c r="B605" s="1"/>
    </row>
    <row r="606" ht="16.5">
      <c r="B606" s="1"/>
    </row>
    <row r="607" ht="16.5">
      <c r="B607" s="1"/>
    </row>
    <row r="608" ht="16.5">
      <c r="B608" s="1"/>
    </row>
    <row r="609" ht="16.5">
      <c r="B609" s="1"/>
    </row>
    <row r="610" ht="16.5">
      <c r="B610" s="1"/>
    </row>
    <row r="611" ht="16.5">
      <c r="B611" s="1"/>
    </row>
    <row r="612" ht="16.5">
      <c r="B612" s="1"/>
    </row>
    <row r="613" ht="16.5">
      <c r="B613" s="1"/>
    </row>
    <row r="614" ht="16.5">
      <c r="B614" s="1"/>
    </row>
    <row r="615" ht="16.5">
      <c r="B615" s="1"/>
    </row>
    <row r="616" ht="16.5">
      <c r="B616" s="1"/>
    </row>
    <row r="617" ht="16.5">
      <c r="B617" s="1"/>
    </row>
    <row r="618" ht="16.5">
      <c r="B618" s="1"/>
    </row>
    <row r="619" ht="16.5">
      <c r="B619" s="1"/>
    </row>
    <row r="620" ht="16.5">
      <c r="B620" s="1"/>
    </row>
    <row r="621" ht="16.5">
      <c r="B621" s="1"/>
    </row>
    <row r="622" ht="16.5">
      <c r="B622" s="1"/>
    </row>
    <row r="623" ht="16.5">
      <c r="B623" s="1"/>
    </row>
    <row r="624" ht="16.5">
      <c r="B624" s="1"/>
    </row>
    <row r="625" ht="16.5">
      <c r="B625" s="1"/>
    </row>
    <row r="626" ht="16.5">
      <c r="B626" s="1"/>
    </row>
    <row r="627" ht="16.5">
      <c r="B627" s="1"/>
    </row>
    <row r="628" ht="16.5">
      <c r="B628" s="1"/>
    </row>
    <row r="629" ht="16.5">
      <c r="B629" s="1"/>
    </row>
    <row r="630" ht="16.5">
      <c r="B630" s="1"/>
    </row>
    <row r="631" ht="16.5">
      <c r="B631" s="1"/>
    </row>
    <row r="632" ht="16.5">
      <c r="B632" s="1"/>
    </row>
    <row r="633" ht="16.5">
      <c r="B633" s="1"/>
    </row>
    <row r="634" ht="16.5">
      <c r="B634" s="1"/>
    </row>
    <row r="635" ht="16.5">
      <c r="B635" s="1"/>
    </row>
    <row r="636" ht="16.5">
      <c r="B636" s="1"/>
    </row>
    <row r="637" ht="16.5">
      <c r="B637" s="1"/>
    </row>
    <row r="638" ht="16.5">
      <c r="B638" s="1"/>
    </row>
    <row r="639" ht="16.5">
      <c r="B639" s="1"/>
    </row>
    <row r="640" ht="16.5">
      <c r="B640" s="1"/>
    </row>
    <row r="641" ht="16.5">
      <c r="B641" s="1"/>
    </row>
    <row r="642" ht="16.5">
      <c r="B642" s="1"/>
    </row>
    <row r="643" ht="16.5">
      <c r="B643" s="1"/>
    </row>
    <row r="644" ht="16.5">
      <c r="B644" s="1"/>
    </row>
    <row r="645" ht="16.5">
      <c r="B645" s="1"/>
    </row>
    <row r="646" ht="16.5">
      <c r="B646" s="1"/>
    </row>
    <row r="647" ht="16.5">
      <c r="B647" s="1"/>
    </row>
    <row r="648" ht="16.5">
      <c r="B648" s="1"/>
    </row>
    <row r="649" ht="16.5">
      <c r="B649" s="1"/>
    </row>
    <row r="650" ht="16.5">
      <c r="B650" s="1"/>
    </row>
    <row r="651" ht="16.5">
      <c r="B651" s="1"/>
    </row>
    <row r="652" ht="16.5">
      <c r="B652" s="1"/>
    </row>
    <row r="653" ht="16.5">
      <c r="B653" s="1"/>
    </row>
    <row r="654" ht="16.5">
      <c r="B654" s="1"/>
    </row>
    <row r="655" ht="16.5">
      <c r="B655" s="1"/>
    </row>
    <row r="656" ht="16.5">
      <c r="B656" s="1"/>
    </row>
    <row r="657" ht="16.5">
      <c r="B657" s="1"/>
    </row>
    <row r="658" ht="16.5">
      <c r="B658" s="1"/>
    </row>
    <row r="659" ht="16.5">
      <c r="B659" s="1"/>
    </row>
    <row r="660" ht="16.5">
      <c r="B660" s="1"/>
    </row>
    <row r="661" ht="16.5">
      <c r="B661" s="1"/>
    </row>
    <row r="662" ht="16.5">
      <c r="B662" s="1"/>
    </row>
    <row r="663" ht="16.5">
      <c r="B663" s="1"/>
    </row>
    <row r="664" ht="16.5">
      <c r="B664" s="1"/>
    </row>
    <row r="665" ht="16.5">
      <c r="B665" s="1"/>
    </row>
    <row r="666" ht="16.5">
      <c r="B666" s="1"/>
    </row>
    <row r="667" ht="16.5">
      <c r="B667" s="1"/>
    </row>
    <row r="668" ht="16.5">
      <c r="B668" s="1"/>
    </row>
    <row r="669" ht="16.5">
      <c r="B669" s="1"/>
    </row>
    <row r="670" ht="16.5">
      <c r="B670" s="1"/>
    </row>
    <row r="671" ht="16.5">
      <c r="B671" s="1"/>
    </row>
    <row r="672" ht="16.5">
      <c r="B672" s="1"/>
    </row>
    <row r="673" ht="16.5">
      <c r="B673" s="1"/>
    </row>
    <row r="674" ht="16.5">
      <c r="B674" s="1"/>
    </row>
    <row r="675" ht="16.5">
      <c r="B675" s="1"/>
    </row>
    <row r="676" ht="16.5">
      <c r="B676" s="1"/>
    </row>
    <row r="677" ht="16.5">
      <c r="B677" s="1"/>
    </row>
    <row r="678" ht="16.5">
      <c r="B678" s="1"/>
    </row>
    <row r="679" ht="16.5">
      <c r="B679" s="1"/>
    </row>
    <row r="680" ht="16.5">
      <c r="B680" s="1"/>
    </row>
    <row r="681" ht="16.5">
      <c r="B681" s="1"/>
    </row>
    <row r="682" ht="16.5">
      <c r="B682" s="1"/>
    </row>
    <row r="683" ht="16.5">
      <c r="B683" s="1"/>
    </row>
    <row r="684" ht="16.5">
      <c r="B684" s="1"/>
    </row>
    <row r="685" ht="16.5">
      <c r="B685" s="1"/>
    </row>
    <row r="686" ht="16.5">
      <c r="B686" s="1"/>
    </row>
    <row r="687" ht="16.5">
      <c r="B687" s="1"/>
    </row>
    <row r="688" ht="16.5">
      <c r="B688" s="1"/>
    </row>
    <row r="689" ht="16.5">
      <c r="B689" s="1"/>
    </row>
    <row r="690" ht="16.5">
      <c r="B690" s="1"/>
    </row>
    <row r="691" ht="16.5">
      <c r="B691" s="1"/>
    </row>
    <row r="692" ht="16.5">
      <c r="B692" s="1"/>
    </row>
    <row r="693" ht="16.5">
      <c r="B693" s="1"/>
    </row>
    <row r="694" ht="16.5">
      <c r="B694" s="1"/>
    </row>
    <row r="695" ht="16.5">
      <c r="B695" s="1"/>
    </row>
    <row r="696" ht="16.5">
      <c r="B696" s="1"/>
    </row>
    <row r="697" ht="16.5">
      <c r="B697" s="1"/>
    </row>
    <row r="698" ht="16.5">
      <c r="B698" s="1"/>
    </row>
    <row r="699" ht="16.5">
      <c r="B699" s="1"/>
    </row>
    <row r="700" ht="16.5">
      <c r="B700" s="1"/>
    </row>
    <row r="701" ht="16.5">
      <c r="B701" s="1"/>
    </row>
    <row r="702" ht="16.5">
      <c r="B702" s="1"/>
    </row>
    <row r="703" ht="16.5">
      <c r="B703" s="1"/>
    </row>
    <row r="704" ht="16.5">
      <c r="B704" s="1"/>
    </row>
    <row r="705" ht="16.5">
      <c r="B705" s="1"/>
    </row>
    <row r="706" ht="16.5">
      <c r="B706" s="1"/>
    </row>
    <row r="707" ht="16.5">
      <c r="B707" s="1"/>
    </row>
    <row r="708" ht="16.5">
      <c r="B708" s="1"/>
    </row>
    <row r="709" ht="16.5">
      <c r="B709" s="1"/>
    </row>
    <row r="710" ht="16.5">
      <c r="B710" s="1"/>
    </row>
    <row r="711" ht="16.5">
      <c r="B711" s="1"/>
    </row>
    <row r="712" ht="16.5">
      <c r="B712" s="1"/>
    </row>
    <row r="713" ht="16.5">
      <c r="B713" s="1"/>
    </row>
    <row r="714" ht="16.5">
      <c r="B714" s="1"/>
    </row>
    <row r="715" ht="16.5">
      <c r="B715" s="1"/>
    </row>
    <row r="716" ht="16.5">
      <c r="B716" s="1"/>
    </row>
    <row r="717" ht="16.5">
      <c r="B717" s="1"/>
    </row>
    <row r="718" ht="16.5">
      <c r="B718" s="1"/>
    </row>
    <row r="719" ht="16.5">
      <c r="B719" s="1"/>
    </row>
    <row r="720" ht="16.5">
      <c r="B720" s="1"/>
    </row>
    <row r="721" ht="16.5">
      <c r="B721" s="1"/>
    </row>
    <row r="722" ht="16.5">
      <c r="B722" s="1"/>
    </row>
    <row r="723" ht="16.5">
      <c r="B723" s="1"/>
    </row>
    <row r="724" ht="16.5">
      <c r="B724" s="1"/>
    </row>
    <row r="725" ht="16.5">
      <c r="B725" s="1"/>
    </row>
    <row r="726" ht="16.5">
      <c r="B726" s="1"/>
    </row>
    <row r="727" ht="16.5">
      <c r="B727" s="1"/>
    </row>
    <row r="728" ht="16.5">
      <c r="B728" s="1"/>
    </row>
    <row r="729" ht="16.5">
      <c r="B729" s="1"/>
    </row>
    <row r="730" ht="16.5">
      <c r="B730" s="1"/>
    </row>
    <row r="731" ht="16.5">
      <c r="B731" s="1"/>
    </row>
    <row r="732" ht="16.5">
      <c r="B732" s="1"/>
    </row>
    <row r="733" ht="16.5">
      <c r="B733" s="1"/>
    </row>
    <row r="734" ht="16.5">
      <c r="B734" s="1"/>
    </row>
    <row r="735" ht="16.5">
      <c r="B735" s="1"/>
    </row>
    <row r="736" ht="16.5">
      <c r="B736" s="1"/>
    </row>
    <row r="737" ht="16.5">
      <c r="B737" s="1"/>
    </row>
    <row r="738" ht="16.5">
      <c r="B738" s="1"/>
    </row>
    <row r="739" ht="16.5">
      <c r="B739" s="1"/>
    </row>
    <row r="740" ht="16.5">
      <c r="B740" s="1"/>
    </row>
    <row r="741" ht="16.5">
      <c r="B741" s="1"/>
    </row>
    <row r="742" ht="16.5">
      <c r="B742" s="1"/>
    </row>
    <row r="743" ht="16.5">
      <c r="B743" s="1"/>
    </row>
    <row r="744" ht="16.5">
      <c r="B744" s="1"/>
    </row>
    <row r="745" ht="16.5">
      <c r="B745" s="1"/>
    </row>
    <row r="746" ht="16.5">
      <c r="B746" s="1"/>
    </row>
    <row r="747" ht="16.5">
      <c r="B747" s="1"/>
    </row>
    <row r="748" ht="16.5">
      <c r="B748" s="1"/>
    </row>
    <row r="749" ht="16.5">
      <c r="B749" s="1"/>
    </row>
    <row r="750" ht="16.5">
      <c r="B750" s="1"/>
    </row>
    <row r="751" ht="16.5">
      <c r="B751" s="1"/>
    </row>
    <row r="752" ht="16.5">
      <c r="B752" s="1"/>
    </row>
    <row r="753" ht="16.5">
      <c r="B753" s="1"/>
    </row>
    <row r="754" ht="16.5">
      <c r="B754" s="1"/>
    </row>
    <row r="755" ht="16.5">
      <c r="B755" s="1"/>
    </row>
    <row r="756" ht="16.5">
      <c r="B756" s="1"/>
    </row>
    <row r="757" ht="16.5">
      <c r="B757" s="1"/>
    </row>
    <row r="758" ht="16.5">
      <c r="B758" s="1"/>
    </row>
    <row r="759" ht="16.5">
      <c r="B759" s="1"/>
    </row>
    <row r="760" ht="16.5">
      <c r="B760" s="1"/>
    </row>
    <row r="761" ht="16.5">
      <c r="B761" s="1"/>
    </row>
    <row r="762" ht="16.5">
      <c r="B762" s="1"/>
    </row>
    <row r="763" ht="16.5">
      <c r="B763" s="1"/>
    </row>
    <row r="764" ht="16.5">
      <c r="B764" s="1"/>
    </row>
    <row r="765" ht="16.5">
      <c r="B765" s="1"/>
    </row>
    <row r="766" ht="16.5">
      <c r="B766" s="1"/>
    </row>
    <row r="767" ht="16.5">
      <c r="B767" s="1"/>
    </row>
    <row r="768" ht="16.5">
      <c r="B768" s="1"/>
    </row>
    <row r="769" ht="16.5">
      <c r="B769" s="1"/>
    </row>
    <row r="770" ht="16.5">
      <c r="B770" s="1"/>
    </row>
    <row r="771" ht="16.5">
      <c r="B771" s="1"/>
    </row>
    <row r="772" ht="16.5">
      <c r="B772" s="1"/>
    </row>
    <row r="773" ht="16.5">
      <c r="B773" s="1"/>
    </row>
    <row r="774" ht="16.5">
      <c r="B774" s="1"/>
    </row>
    <row r="775" ht="16.5">
      <c r="B775" s="1"/>
    </row>
    <row r="776" ht="16.5">
      <c r="B776" s="1"/>
    </row>
    <row r="777" ht="16.5">
      <c r="B777" s="1"/>
    </row>
    <row r="778" ht="16.5">
      <c r="B778" s="1"/>
    </row>
    <row r="779" ht="16.5">
      <c r="B779" s="1"/>
    </row>
    <row r="780" ht="16.5">
      <c r="B780" s="1"/>
    </row>
    <row r="781" ht="16.5">
      <c r="B781" s="1"/>
    </row>
    <row r="782" ht="16.5">
      <c r="B782" s="1"/>
    </row>
    <row r="783" ht="16.5">
      <c r="B783" s="1"/>
    </row>
    <row r="784" ht="16.5">
      <c r="B784" s="1"/>
    </row>
    <row r="785" ht="16.5">
      <c r="B785" s="1"/>
    </row>
    <row r="786" ht="16.5">
      <c r="B786" s="1"/>
    </row>
    <row r="787" ht="16.5">
      <c r="B787" s="1"/>
    </row>
    <row r="788" ht="16.5">
      <c r="B788" s="1"/>
    </row>
    <row r="789" ht="16.5">
      <c r="B789" s="1"/>
    </row>
    <row r="790" ht="16.5">
      <c r="B790" s="1"/>
    </row>
    <row r="791" ht="16.5">
      <c r="B791" s="1"/>
    </row>
    <row r="792" ht="16.5">
      <c r="B792" s="1"/>
    </row>
    <row r="793" ht="16.5">
      <c r="B793" s="1"/>
    </row>
    <row r="794" ht="16.5">
      <c r="B794" s="1"/>
    </row>
    <row r="795" ht="16.5">
      <c r="B795" s="1"/>
    </row>
    <row r="796" ht="16.5">
      <c r="B796" s="1"/>
    </row>
    <row r="797" ht="16.5">
      <c r="B797" s="1"/>
    </row>
    <row r="798" ht="16.5">
      <c r="B798" s="1"/>
    </row>
    <row r="799" ht="16.5">
      <c r="B799" s="1"/>
    </row>
    <row r="800" ht="16.5">
      <c r="B800" s="1"/>
    </row>
    <row r="801" ht="16.5">
      <c r="B801" s="1"/>
    </row>
    <row r="802" ht="16.5">
      <c r="B802" s="1"/>
    </row>
    <row r="803" ht="16.5">
      <c r="B803" s="1"/>
    </row>
    <row r="804" ht="16.5">
      <c r="B804" s="1"/>
    </row>
    <row r="805" ht="16.5">
      <c r="B805" s="1"/>
    </row>
    <row r="806" ht="16.5">
      <c r="B806" s="1"/>
    </row>
    <row r="807" ht="16.5">
      <c r="B807" s="1"/>
    </row>
    <row r="808" ht="16.5">
      <c r="B808" s="1"/>
    </row>
    <row r="809" ht="16.5">
      <c r="B809" s="1"/>
    </row>
    <row r="810" ht="16.5">
      <c r="B810" s="1"/>
    </row>
    <row r="811" ht="16.5">
      <c r="B811" s="1"/>
    </row>
    <row r="812" ht="16.5">
      <c r="B812" s="1"/>
    </row>
    <row r="813" ht="16.5">
      <c r="B813" s="1"/>
    </row>
    <row r="814" ht="16.5">
      <c r="B814" s="1"/>
    </row>
    <row r="815" ht="16.5">
      <c r="B815" s="1"/>
    </row>
    <row r="816" ht="16.5">
      <c r="B816" s="1"/>
    </row>
    <row r="817" ht="16.5">
      <c r="B817" s="1"/>
    </row>
    <row r="818" ht="16.5">
      <c r="B818" s="1"/>
    </row>
    <row r="819" ht="16.5">
      <c r="B819" s="1"/>
    </row>
    <row r="820" ht="16.5">
      <c r="B820" s="1"/>
    </row>
    <row r="821" ht="16.5">
      <c r="B821" s="1"/>
    </row>
    <row r="822" ht="16.5">
      <c r="B822" s="1"/>
    </row>
    <row r="823" ht="16.5">
      <c r="B823" s="1"/>
    </row>
    <row r="824" ht="16.5">
      <c r="B824" s="1"/>
    </row>
    <row r="825" ht="16.5">
      <c r="B825" s="1"/>
    </row>
    <row r="826" ht="16.5">
      <c r="B826" s="1"/>
    </row>
    <row r="827" ht="16.5">
      <c r="B827" s="1"/>
    </row>
    <row r="828" ht="16.5">
      <c r="B828" s="1"/>
    </row>
    <row r="829" ht="16.5">
      <c r="B829" s="1"/>
    </row>
    <row r="830" ht="16.5">
      <c r="B830" s="1"/>
    </row>
    <row r="831" ht="16.5">
      <c r="B831" s="1"/>
    </row>
    <row r="832" ht="16.5">
      <c r="B832" s="1"/>
    </row>
    <row r="833" ht="16.5">
      <c r="B833" s="1"/>
    </row>
    <row r="834" ht="16.5">
      <c r="B834" s="1"/>
    </row>
    <row r="835" ht="16.5">
      <c r="B835" s="1"/>
    </row>
    <row r="836" ht="16.5">
      <c r="B836" s="1"/>
    </row>
    <row r="837" ht="16.5">
      <c r="B837" s="1"/>
    </row>
    <row r="838" ht="16.5">
      <c r="B838" s="1"/>
    </row>
    <row r="839" ht="16.5">
      <c r="B839" s="1"/>
    </row>
    <row r="840" ht="16.5">
      <c r="B840" s="1"/>
    </row>
    <row r="841" ht="16.5">
      <c r="B841" s="1"/>
    </row>
    <row r="842" ht="16.5">
      <c r="B842" s="1"/>
    </row>
    <row r="843" ht="16.5">
      <c r="B843" s="1"/>
    </row>
    <row r="844" ht="16.5">
      <c r="B844" s="1"/>
    </row>
    <row r="845" ht="16.5">
      <c r="B845" s="1"/>
    </row>
    <row r="846" ht="16.5">
      <c r="B846" s="1"/>
    </row>
    <row r="847" ht="16.5">
      <c r="B847" s="1"/>
    </row>
    <row r="848" ht="16.5">
      <c r="B848" s="1"/>
    </row>
    <row r="849" ht="16.5">
      <c r="B849" s="1"/>
    </row>
    <row r="850" ht="16.5">
      <c r="B850" s="1"/>
    </row>
    <row r="851" ht="16.5">
      <c r="B851" s="1"/>
    </row>
    <row r="852" ht="16.5">
      <c r="B852" s="1"/>
    </row>
    <row r="853" ht="16.5">
      <c r="B853" s="1"/>
    </row>
    <row r="854" ht="16.5">
      <c r="B854" s="1"/>
    </row>
    <row r="855" ht="16.5">
      <c r="B855" s="1"/>
    </row>
    <row r="856" ht="16.5">
      <c r="B856" s="1"/>
    </row>
    <row r="857" ht="16.5">
      <c r="B857" s="1"/>
    </row>
    <row r="858" ht="16.5">
      <c r="B858" s="1"/>
    </row>
    <row r="859" ht="16.5">
      <c r="B859" s="1"/>
    </row>
    <row r="860" ht="16.5">
      <c r="B860" s="1"/>
    </row>
    <row r="861" ht="16.5">
      <c r="B861" s="1"/>
    </row>
    <row r="862" ht="16.5">
      <c r="B862" s="1"/>
    </row>
    <row r="863" ht="16.5">
      <c r="B863" s="1"/>
    </row>
    <row r="864" ht="16.5">
      <c r="B864" s="1"/>
    </row>
    <row r="865" ht="16.5">
      <c r="B865" s="1"/>
    </row>
    <row r="866" ht="16.5">
      <c r="B866" s="1"/>
    </row>
    <row r="867" ht="16.5">
      <c r="B867" s="1"/>
    </row>
    <row r="868" ht="16.5">
      <c r="B868" s="1"/>
    </row>
    <row r="869" ht="16.5">
      <c r="B869" s="1"/>
    </row>
    <row r="870" ht="16.5">
      <c r="B870" s="1"/>
    </row>
    <row r="871" ht="16.5">
      <c r="B871" s="1"/>
    </row>
    <row r="872" ht="16.5">
      <c r="B872" s="1"/>
    </row>
    <row r="873" ht="16.5">
      <c r="B873" s="1"/>
    </row>
    <row r="874" ht="16.5">
      <c r="B874" s="1"/>
    </row>
    <row r="875" ht="16.5">
      <c r="B875" s="1"/>
    </row>
    <row r="876" ht="16.5">
      <c r="B876" s="1"/>
    </row>
    <row r="877" ht="16.5">
      <c r="B877" s="1"/>
    </row>
    <row r="878" ht="16.5">
      <c r="B878" s="1"/>
    </row>
    <row r="879" ht="16.5">
      <c r="B879" s="1"/>
    </row>
    <row r="880" ht="16.5">
      <c r="B880" s="1"/>
    </row>
    <row r="881" ht="16.5">
      <c r="B881" s="1"/>
    </row>
    <row r="882" ht="16.5">
      <c r="B882" s="1"/>
    </row>
    <row r="883" ht="16.5">
      <c r="B883" s="1"/>
    </row>
    <row r="884" ht="16.5">
      <c r="B884" s="1"/>
    </row>
    <row r="885" ht="16.5">
      <c r="B885" s="1"/>
    </row>
    <row r="886" ht="16.5">
      <c r="B886" s="1"/>
    </row>
    <row r="887" ht="16.5">
      <c r="B887" s="1"/>
    </row>
    <row r="888" ht="16.5">
      <c r="B888" s="1"/>
    </row>
    <row r="889" ht="16.5">
      <c r="B889" s="1"/>
    </row>
    <row r="890" ht="16.5">
      <c r="B890" s="1"/>
    </row>
    <row r="891" ht="16.5">
      <c r="B891" s="1"/>
    </row>
    <row r="892" ht="16.5">
      <c r="B892" s="1"/>
    </row>
    <row r="893" ht="16.5">
      <c r="B893" s="1"/>
    </row>
    <row r="894" ht="16.5">
      <c r="B894" s="1"/>
    </row>
    <row r="895" ht="16.5">
      <c r="B895" s="1"/>
    </row>
    <row r="896" ht="16.5">
      <c r="B896" s="1"/>
    </row>
    <row r="897" ht="16.5">
      <c r="B897" s="1"/>
    </row>
    <row r="898" ht="16.5">
      <c r="B898" s="1"/>
    </row>
    <row r="899" ht="16.5">
      <c r="B899" s="1"/>
    </row>
    <row r="900" ht="16.5">
      <c r="B900" s="1"/>
    </row>
    <row r="901" ht="16.5">
      <c r="B901" s="1"/>
    </row>
    <row r="902" ht="16.5">
      <c r="B902" s="1"/>
    </row>
    <row r="903" ht="16.5">
      <c r="B903" s="1"/>
    </row>
    <row r="904" ht="16.5">
      <c r="B904" s="1"/>
    </row>
    <row r="905" ht="16.5">
      <c r="B905" s="1"/>
    </row>
    <row r="906" ht="16.5">
      <c r="B906" s="1"/>
    </row>
    <row r="907" ht="16.5">
      <c r="B907" s="1"/>
    </row>
    <row r="908" ht="16.5">
      <c r="B908" s="1"/>
    </row>
    <row r="909" ht="16.5">
      <c r="B909" s="1"/>
    </row>
    <row r="910" ht="16.5">
      <c r="B910" s="1"/>
    </row>
    <row r="911" ht="16.5">
      <c r="B911" s="1"/>
    </row>
    <row r="912" ht="16.5">
      <c r="B912" s="1"/>
    </row>
    <row r="913" ht="16.5">
      <c r="B913" s="1"/>
    </row>
    <row r="914" ht="16.5">
      <c r="B914" s="1"/>
    </row>
    <row r="915" ht="16.5">
      <c r="B915" s="1"/>
    </row>
    <row r="916" ht="16.5">
      <c r="B916" s="1"/>
    </row>
    <row r="917" ht="16.5">
      <c r="B917" s="1"/>
    </row>
    <row r="918" ht="16.5">
      <c r="B918" s="1"/>
    </row>
    <row r="919" ht="16.5">
      <c r="B919" s="1"/>
    </row>
    <row r="920" ht="16.5">
      <c r="B920" s="1"/>
    </row>
    <row r="921" ht="16.5">
      <c r="B921" s="1"/>
    </row>
    <row r="922" ht="16.5">
      <c r="B922" s="1"/>
    </row>
    <row r="923" ht="16.5">
      <c r="B923" s="1"/>
    </row>
    <row r="924" ht="16.5">
      <c r="B924" s="1"/>
    </row>
    <row r="925" ht="16.5">
      <c r="B925" s="1"/>
    </row>
    <row r="926" ht="16.5">
      <c r="B926" s="1"/>
    </row>
    <row r="927" ht="16.5">
      <c r="B927" s="1"/>
    </row>
    <row r="928" ht="16.5">
      <c r="B928" s="1"/>
    </row>
    <row r="929" ht="16.5">
      <c r="B929" s="1"/>
    </row>
    <row r="930" ht="16.5">
      <c r="B930" s="1"/>
    </row>
    <row r="931" ht="16.5">
      <c r="B931" s="1"/>
    </row>
    <row r="932" ht="16.5">
      <c r="B932" s="1"/>
    </row>
    <row r="933" ht="16.5">
      <c r="B933" s="1"/>
    </row>
    <row r="934" ht="16.5">
      <c r="B934" s="1"/>
    </row>
    <row r="935" ht="16.5">
      <c r="B935" s="1"/>
    </row>
    <row r="936" ht="16.5">
      <c r="B936" s="1"/>
    </row>
    <row r="937" ht="16.5">
      <c r="B937" s="1"/>
    </row>
    <row r="938" ht="16.5">
      <c r="B938" s="1"/>
    </row>
    <row r="939" ht="16.5">
      <c r="B939" s="1"/>
    </row>
    <row r="940" ht="16.5">
      <c r="B940" s="1"/>
    </row>
    <row r="941" ht="16.5">
      <c r="B941" s="1"/>
    </row>
    <row r="942" ht="16.5">
      <c r="B942" s="1"/>
    </row>
    <row r="943" ht="16.5">
      <c r="B943" s="1"/>
    </row>
    <row r="944" ht="16.5">
      <c r="B944" s="1"/>
    </row>
    <row r="945" ht="16.5">
      <c r="B945" s="1"/>
    </row>
    <row r="946" ht="16.5">
      <c r="B946" s="1"/>
    </row>
    <row r="947" ht="16.5">
      <c r="B947" s="1"/>
    </row>
    <row r="948" ht="16.5">
      <c r="B948" s="1"/>
    </row>
    <row r="949" ht="16.5">
      <c r="B949" s="1"/>
    </row>
    <row r="950" ht="16.5">
      <c r="B950" s="1"/>
    </row>
    <row r="951" ht="16.5">
      <c r="B951" s="1"/>
    </row>
    <row r="952" ht="16.5">
      <c r="B952" s="1"/>
    </row>
    <row r="953" ht="16.5">
      <c r="B953" s="1"/>
    </row>
    <row r="954" ht="16.5">
      <c r="B954" s="1"/>
    </row>
    <row r="955" ht="16.5">
      <c r="B955" s="1"/>
    </row>
    <row r="956" ht="16.5">
      <c r="B956" s="1"/>
    </row>
    <row r="957" ht="16.5">
      <c r="B957" s="1"/>
    </row>
    <row r="958" ht="16.5">
      <c r="B958" s="1"/>
    </row>
    <row r="959" ht="16.5">
      <c r="B959" s="1"/>
    </row>
    <row r="960" ht="16.5">
      <c r="B960" s="1"/>
    </row>
    <row r="961" ht="16.5">
      <c r="B961" s="1"/>
    </row>
    <row r="962" ht="16.5">
      <c r="B962" s="1"/>
    </row>
    <row r="963" ht="16.5">
      <c r="B963" s="1"/>
    </row>
    <row r="964" ht="16.5">
      <c r="B964" s="1"/>
    </row>
    <row r="965" ht="16.5">
      <c r="B965" s="1"/>
    </row>
    <row r="966" ht="16.5">
      <c r="B966" s="1"/>
    </row>
    <row r="967" ht="16.5">
      <c r="B967" s="1"/>
    </row>
  </sheetData>
  <sheetProtection/>
  <mergeCells count="2">
    <mergeCell ref="D1:F1"/>
    <mergeCell ref="A2:C2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5"/>
  <sheetViews>
    <sheetView zoomScalePageLayoutView="0" workbookViewId="0" topLeftCell="A43">
      <selection activeCell="C82" sqref="C82"/>
    </sheetView>
  </sheetViews>
  <sheetFormatPr defaultColWidth="9.140625" defaultRowHeight="15"/>
  <cols>
    <col min="1" max="1" width="7.140625" style="39" customWidth="1"/>
    <col min="2" max="2" width="7.28125" style="39" customWidth="1"/>
    <col min="3" max="3" width="21.7109375" style="39" bestFit="1" customWidth="1"/>
    <col min="4" max="4" width="21.57421875" style="39" customWidth="1"/>
    <col min="5" max="5" width="16.421875" style="39" customWidth="1"/>
    <col min="6" max="6" width="17.8515625" style="39" customWidth="1"/>
    <col min="7" max="7" width="15.7109375" style="39" customWidth="1"/>
    <col min="8" max="8" width="12.57421875" style="39" customWidth="1"/>
    <col min="9" max="16384" width="9.140625" style="39" customWidth="1"/>
  </cols>
  <sheetData>
    <row r="1" ht="16.5" thickBot="1"/>
    <row r="2" spans="1:8" s="34" customFormat="1" ht="66.75" customHeight="1" thickBot="1">
      <c r="A2" s="196" t="s">
        <v>116</v>
      </c>
      <c r="B2" s="197"/>
      <c r="C2" s="197"/>
      <c r="D2" s="55" t="s">
        <v>584</v>
      </c>
      <c r="E2" s="55" t="s">
        <v>585</v>
      </c>
      <c r="F2" s="56" t="s">
        <v>583</v>
      </c>
      <c r="G2" s="56" t="s">
        <v>592</v>
      </c>
      <c r="H2" s="56" t="s">
        <v>593</v>
      </c>
    </row>
    <row r="3" spans="1:8" s="34" customFormat="1" ht="15.75">
      <c r="A3" s="57" t="s">
        <v>117</v>
      </c>
      <c r="B3" s="58">
        <v>1</v>
      </c>
      <c r="C3" s="76" t="s">
        <v>118</v>
      </c>
      <c r="D3" s="139" t="s">
        <v>609</v>
      </c>
      <c r="E3" s="139" t="s">
        <v>609</v>
      </c>
      <c r="F3" s="139">
        <v>42748</v>
      </c>
      <c r="G3" s="138" t="s">
        <v>590</v>
      </c>
      <c r="H3" s="138" t="s">
        <v>616</v>
      </c>
    </row>
    <row r="4" spans="1:8" s="34" customFormat="1" ht="15.75">
      <c r="A4" s="62"/>
      <c r="B4" s="63">
        <f aca="true" t="shared" si="0" ref="B4:B17">B3+1</f>
        <v>2</v>
      </c>
      <c r="C4" s="80" t="s">
        <v>119</v>
      </c>
      <c r="D4" s="139" t="s">
        <v>609</v>
      </c>
      <c r="E4" s="139" t="s">
        <v>609</v>
      </c>
      <c r="F4" s="142">
        <v>42748</v>
      </c>
      <c r="G4" s="118" t="s">
        <v>590</v>
      </c>
      <c r="H4" s="118" t="s">
        <v>616</v>
      </c>
    </row>
    <row r="5" spans="1:8" s="34" customFormat="1" ht="15.75">
      <c r="A5" s="62"/>
      <c r="B5" s="63">
        <f t="shared" si="0"/>
        <v>3</v>
      </c>
      <c r="C5" s="80" t="s">
        <v>120</v>
      </c>
      <c r="D5" s="139" t="s">
        <v>609</v>
      </c>
      <c r="E5" s="139" t="s">
        <v>609</v>
      </c>
      <c r="F5" s="142">
        <v>42748</v>
      </c>
      <c r="G5" s="118" t="s">
        <v>590</v>
      </c>
      <c r="H5" s="118" t="s">
        <v>616</v>
      </c>
    </row>
    <row r="6" spans="1:8" s="34" customFormat="1" ht="15.75">
      <c r="A6" s="62"/>
      <c r="B6" s="63">
        <f t="shared" si="0"/>
        <v>4</v>
      </c>
      <c r="C6" s="80" t="s">
        <v>121</v>
      </c>
      <c r="D6" s="139" t="s">
        <v>609</v>
      </c>
      <c r="E6" s="139" t="s">
        <v>609</v>
      </c>
      <c r="F6" s="142">
        <v>42748</v>
      </c>
      <c r="G6" s="118"/>
      <c r="H6" s="118" t="s">
        <v>616</v>
      </c>
    </row>
    <row r="7" spans="1:8" s="34" customFormat="1" ht="15.75">
      <c r="A7" s="62"/>
      <c r="B7" s="63">
        <f t="shared" si="0"/>
        <v>5</v>
      </c>
      <c r="C7" s="80" t="s">
        <v>122</v>
      </c>
      <c r="D7" s="139" t="s">
        <v>609</v>
      </c>
      <c r="E7" s="139" t="s">
        <v>609</v>
      </c>
      <c r="F7" s="142">
        <v>42748</v>
      </c>
      <c r="G7" s="118"/>
      <c r="H7" s="118" t="s">
        <v>616</v>
      </c>
    </row>
    <row r="8" spans="1:8" s="34" customFormat="1" ht="15.75">
      <c r="A8" s="62"/>
      <c r="B8" s="63">
        <f t="shared" si="0"/>
        <v>6</v>
      </c>
      <c r="C8" s="80" t="s">
        <v>123</v>
      </c>
      <c r="D8" s="139" t="s">
        <v>609</v>
      </c>
      <c r="E8" s="139" t="s">
        <v>609</v>
      </c>
      <c r="F8" s="142">
        <v>42748</v>
      </c>
      <c r="G8" s="118" t="s">
        <v>590</v>
      </c>
      <c r="H8" s="118" t="s">
        <v>616</v>
      </c>
    </row>
    <row r="9" spans="1:8" s="34" customFormat="1" ht="15.75">
      <c r="A9" s="62"/>
      <c r="B9" s="63">
        <f t="shared" si="0"/>
        <v>7</v>
      </c>
      <c r="C9" s="84" t="s">
        <v>124</v>
      </c>
      <c r="D9" s="139" t="s">
        <v>609</v>
      </c>
      <c r="E9" s="139" t="s">
        <v>609</v>
      </c>
      <c r="F9" s="142">
        <v>42748</v>
      </c>
      <c r="G9" s="118" t="s">
        <v>590</v>
      </c>
      <c r="H9" s="118" t="s">
        <v>616</v>
      </c>
    </row>
    <row r="10" spans="1:8" s="34" customFormat="1" ht="15.75">
      <c r="A10" s="62"/>
      <c r="B10" s="63">
        <f t="shared" si="0"/>
        <v>8</v>
      </c>
      <c r="C10" s="80" t="s">
        <v>125</v>
      </c>
      <c r="D10" s="139" t="s">
        <v>609</v>
      </c>
      <c r="E10" s="139" t="s">
        <v>609</v>
      </c>
      <c r="F10" s="142">
        <v>42748</v>
      </c>
      <c r="G10" s="118" t="s">
        <v>590</v>
      </c>
      <c r="H10" s="118" t="s">
        <v>616</v>
      </c>
    </row>
    <row r="11" spans="1:8" s="34" customFormat="1" ht="15.75">
      <c r="A11" s="62"/>
      <c r="B11" s="63">
        <f t="shared" si="0"/>
        <v>9</v>
      </c>
      <c r="C11" s="80" t="s">
        <v>126</v>
      </c>
      <c r="D11" s="139" t="s">
        <v>609</v>
      </c>
      <c r="E11" s="139" t="s">
        <v>609</v>
      </c>
      <c r="F11" s="142">
        <v>42748</v>
      </c>
      <c r="G11" s="118" t="s">
        <v>590</v>
      </c>
      <c r="H11" s="118" t="s">
        <v>616</v>
      </c>
    </row>
    <row r="12" spans="1:8" s="34" customFormat="1" ht="15.75">
      <c r="A12" s="62"/>
      <c r="B12" s="63">
        <f t="shared" si="0"/>
        <v>10</v>
      </c>
      <c r="C12" s="80" t="s">
        <v>127</v>
      </c>
      <c r="D12" s="139" t="s">
        <v>609</v>
      </c>
      <c r="E12" s="139" t="s">
        <v>609</v>
      </c>
      <c r="F12" s="142">
        <v>42748</v>
      </c>
      <c r="G12" s="118"/>
      <c r="H12" s="118" t="s">
        <v>616</v>
      </c>
    </row>
    <row r="13" spans="1:8" s="34" customFormat="1" ht="15.75">
      <c r="A13" s="180"/>
      <c r="B13" s="63">
        <f t="shared" si="0"/>
        <v>11</v>
      </c>
      <c r="C13" s="181" t="s">
        <v>128</v>
      </c>
      <c r="D13" s="139" t="s">
        <v>609</v>
      </c>
      <c r="E13" s="139" t="s">
        <v>609</v>
      </c>
      <c r="F13" s="142">
        <v>42748</v>
      </c>
      <c r="G13" s="118" t="s">
        <v>590</v>
      </c>
      <c r="H13" s="118" t="s">
        <v>616</v>
      </c>
    </row>
    <row r="14" spans="1:8" s="34" customFormat="1" ht="15.75">
      <c r="A14" s="62"/>
      <c r="B14" s="63">
        <f t="shared" si="0"/>
        <v>12</v>
      </c>
      <c r="C14" s="80" t="s">
        <v>129</v>
      </c>
      <c r="D14" s="139" t="s">
        <v>609</v>
      </c>
      <c r="E14" s="139" t="s">
        <v>609</v>
      </c>
      <c r="F14" s="142">
        <v>42748</v>
      </c>
      <c r="G14" s="118" t="s">
        <v>590</v>
      </c>
      <c r="H14" s="118" t="s">
        <v>616</v>
      </c>
    </row>
    <row r="15" spans="1:8" s="34" customFormat="1" ht="15.75">
      <c r="A15" s="62"/>
      <c r="B15" s="63">
        <f t="shared" si="0"/>
        <v>13</v>
      </c>
      <c r="C15" s="80" t="s">
        <v>130</v>
      </c>
      <c r="D15" s="139" t="s">
        <v>609</v>
      </c>
      <c r="E15" s="139" t="s">
        <v>609</v>
      </c>
      <c r="F15" s="142">
        <v>42748</v>
      </c>
      <c r="G15" s="118" t="s">
        <v>590</v>
      </c>
      <c r="H15" s="118" t="s">
        <v>616</v>
      </c>
    </row>
    <row r="16" spans="1:8" s="34" customFormat="1" ht="15.75">
      <c r="A16" s="62"/>
      <c r="B16" s="63">
        <f t="shared" si="0"/>
        <v>14</v>
      </c>
      <c r="C16" s="80" t="s">
        <v>131</v>
      </c>
      <c r="D16" s="139" t="s">
        <v>609</v>
      </c>
      <c r="E16" s="139" t="s">
        <v>609</v>
      </c>
      <c r="F16" s="142">
        <v>42748</v>
      </c>
      <c r="G16" s="118" t="s">
        <v>590</v>
      </c>
      <c r="H16" s="118" t="s">
        <v>616</v>
      </c>
    </row>
    <row r="17" spans="1:8" s="34" customFormat="1" ht="16.5" thickBot="1">
      <c r="A17" s="66"/>
      <c r="B17" s="67">
        <f t="shared" si="0"/>
        <v>15</v>
      </c>
      <c r="C17" s="86" t="s">
        <v>132</v>
      </c>
      <c r="D17" s="139" t="s">
        <v>609</v>
      </c>
      <c r="E17" s="139" t="s">
        <v>609</v>
      </c>
      <c r="F17" s="142">
        <v>42748</v>
      </c>
      <c r="G17" s="118" t="s">
        <v>590</v>
      </c>
      <c r="H17" s="118" t="s">
        <v>616</v>
      </c>
    </row>
    <row r="18" spans="1:8" s="34" customFormat="1" ht="16.5" thickBot="1">
      <c r="A18" s="120" t="s">
        <v>133</v>
      </c>
      <c r="B18" s="121">
        <v>1</v>
      </c>
      <c r="C18" s="182" t="s">
        <v>134</v>
      </c>
      <c r="D18" s="139" t="s">
        <v>609</v>
      </c>
      <c r="E18" s="139" t="s">
        <v>609</v>
      </c>
      <c r="F18" s="142">
        <v>42748</v>
      </c>
      <c r="G18" s="118" t="s">
        <v>590</v>
      </c>
      <c r="H18" s="118" t="s">
        <v>590</v>
      </c>
    </row>
    <row r="19" spans="1:8" s="34" customFormat="1" ht="15.75">
      <c r="A19" s="69" t="s">
        <v>135</v>
      </c>
      <c r="B19" s="70">
        <v>1</v>
      </c>
      <c r="C19" s="88" t="s">
        <v>136</v>
      </c>
      <c r="D19" s="139" t="s">
        <v>609</v>
      </c>
      <c r="E19" s="139" t="s">
        <v>609</v>
      </c>
      <c r="F19" s="142">
        <v>42746</v>
      </c>
      <c r="G19" s="118" t="s">
        <v>590</v>
      </c>
      <c r="H19" s="142">
        <v>42745</v>
      </c>
    </row>
    <row r="20" spans="1:8" s="34" customFormat="1" ht="15.75">
      <c r="A20" s="62"/>
      <c r="B20" s="63">
        <f aca="true" t="shared" si="1" ref="B20:B29">B19+1</f>
        <v>2</v>
      </c>
      <c r="C20" s="80" t="s">
        <v>137</v>
      </c>
      <c r="D20" s="139" t="s">
        <v>609</v>
      </c>
      <c r="E20" s="139" t="s">
        <v>609</v>
      </c>
      <c r="F20" s="142">
        <v>42746</v>
      </c>
      <c r="G20" s="118" t="s">
        <v>616</v>
      </c>
      <c r="H20" s="142">
        <v>42745</v>
      </c>
    </row>
    <row r="21" spans="1:8" s="34" customFormat="1" ht="15.75">
      <c r="A21" s="62"/>
      <c r="B21" s="63">
        <f t="shared" si="1"/>
        <v>3</v>
      </c>
      <c r="C21" s="80" t="s">
        <v>138</v>
      </c>
      <c r="D21" s="139" t="s">
        <v>609</v>
      </c>
      <c r="E21" s="139" t="s">
        <v>609</v>
      </c>
      <c r="F21" s="142">
        <v>42746</v>
      </c>
      <c r="G21" s="147" t="s">
        <v>590</v>
      </c>
      <c r="H21" s="148">
        <v>42745</v>
      </c>
    </row>
    <row r="22" spans="1:8" s="34" customFormat="1" ht="15.75">
      <c r="A22" s="62"/>
      <c r="B22" s="63">
        <f t="shared" si="1"/>
        <v>4</v>
      </c>
      <c r="C22" s="80" t="s">
        <v>139</v>
      </c>
      <c r="D22" s="139" t="s">
        <v>609</v>
      </c>
      <c r="E22" s="139" t="s">
        <v>609</v>
      </c>
      <c r="F22" s="142">
        <v>42746</v>
      </c>
      <c r="G22" s="118" t="s">
        <v>590</v>
      </c>
      <c r="H22" s="142">
        <v>42745</v>
      </c>
    </row>
    <row r="23" spans="1:8" s="34" customFormat="1" ht="15.75">
      <c r="A23" s="62"/>
      <c r="B23" s="63">
        <f t="shared" si="1"/>
        <v>5</v>
      </c>
      <c r="C23" s="80" t="s">
        <v>140</v>
      </c>
      <c r="D23" s="139" t="s">
        <v>609</v>
      </c>
      <c r="E23" s="139" t="s">
        <v>609</v>
      </c>
      <c r="F23" s="142">
        <v>42746</v>
      </c>
      <c r="G23" s="118" t="s">
        <v>590</v>
      </c>
      <c r="H23" s="142">
        <v>42745</v>
      </c>
    </row>
    <row r="24" spans="1:8" s="34" customFormat="1" ht="15.75">
      <c r="A24" s="62"/>
      <c r="B24" s="63">
        <f t="shared" si="1"/>
        <v>6</v>
      </c>
      <c r="C24" s="80" t="s">
        <v>141</v>
      </c>
      <c r="D24" s="139" t="s">
        <v>609</v>
      </c>
      <c r="E24" s="139" t="s">
        <v>609</v>
      </c>
      <c r="F24" s="142">
        <v>42746</v>
      </c>
      <c r="G24" s="118" t="s">
        <v>590</v>
      </c>
      <c r="H24" s="142">
        <v>42745</v>
      </c>
    </row>
    <row r="25" spans="1:8" s="34" customFormat="1" ht="15.75">
      <c r="A25" s="62"/>
      <c r="B25" s="63">
        <f t="shared" si="1"/>
        <v>7</v>
      </c>
      <c r="C25" s="80" t="s">
        <v>142</v>
      </c>
      <c r="D25" s="139" t="s">
        <v>609</v>
      </c>
      <c r="E25" s="139" t="s">
        <v>609</v>
      </c>
      <c r="F25" s="142">
        <v>42746</v>
      </c>
      <c r="G25" s="118"/>
      <c r="H25" s="142">
        <v>42745</v>
      </c>
    </row>
    <row r="26" spans="1:8" s="34" customFormat="1" ht="15.75">
      <c r="A26" s="62"/>
      <c r="B26" s="63">
        <f t="shared" si="1"/>
        <v>8</v>
      </c>
      <c r="C26" s="80" t="s">
        <v>143</v>
      </c>
      <c r="D26" s="139" t="s">
        <v>609</v>
      </c>
      <c r="E26" s="139" t="s">
        <v>609</v>
      </c>
      <c r="F26" s="142">
        <v>42746</v>
      </c>
      <c r="G26" s="118"/>
      <c r="H26" s="142">
        <v>42745</v>
      </c>
    </row>
    <row r="27" spans="1:8" s="34" customFormat="1" ht="15.75">
      <c r="A27" s="62"/>
      <c r="B27" s="63">
        <f t="shared" si="1"/>
        <v>9</v>
      </c>
      <c r="C27" s="80" t="s">
        <v>144</v>
      </c>
      <c r="D27" s="139" t="s">
        <v>609</v>
      </c>
      <c r="E27" s="139" t="s">
        <v>609</v>
      </c>
      <c r="F27" s="142">
        <v>42746</v>
      </c>
      <c r="G27" s="118"/>
      <c r="H27" s="118"/>
    </row>
    <row r="28" spans="1:8" s="34" customFormat="1" ht="15.75">
      <c r="A28" s="62"/>
      <c r="B28" s="63">
        <f t="shared" si="1"/>
        <v>10</v>
      </c>
      <c r="C28" s="80" t="s">
        <v>145</v>
      </c>
      <c r="D28" s="139" t="s">
        <v>609</v>
      </c>
      <c r="E28" s="139" t="s">
        <v>609</v>
      </c>
      <c r="F28" s="142">
        <v>42746</v>
      </c>
      <c r="G28" s="118" t="s">
        <v>590</v>
      </c>
      <c r="H28" s="142">
        <v>42745</v>
      </c>
    </row>
    <row r="29" spans="1:8" s="34" customFormat="1" ht="16.5" thickBot="1">
      <c r="A29" s="66"/>
      <c r="B29" s="67">
        <f t="shared" si="1"/>
        <v>11</v>
      </c>
      <c r="C29" s="86" t="s">
        <v>146</v>
      </c>
      <c r="D29" s="139" t="s">
        <v>609</v>
      </c>
      <c r="E29" s="139" t="s">
        <v>609</v>
      </c>
      <c r="F29" s="142">
        <v>42746</v>
      </c>
      <c r="G29" s="118" t="s">
        <v>590</v>
      </c>
      <c r="H29" s="142">
        <v>42745</v>
      </c>
    </row>
    <row r="30" spans="1:8" s="34" customFormat="1" ht="16.5" thickBot="1">
      <c r="A30" s="183" t="s">
        <v>101</v>
      </c>
      <c r="B30" s="184">
        <v>1</v>
      </c>
      <c r="C30" s="185" t="s">
        <v>147</v>
      </c>
      <c r="D30" s="139" t="s">
        <v>609</v>
      </c>
      <c r="E30" s="139" t="s">
        <v>609</v>
      </c>
      <c r="F30" s="142">
        <v>42745</v>
      </c>
      <c r="G30" s="118" t="s">
        <v>590</v>
      </c>
      <c r="H30" s="118" t="s">
        <v>590</v>
      </c>
    </row>
    <row r="31" spans="1:8" s="34" customFormat="1" ht="16.5" thickTop="1">
      <c r="A31" s="57" t="s">
        <v>148</v>
      </c>
      <c r="B31" s="73">
        <v>1</v>
      </c>
      <c r="C31" s="186" t="s">
        <v>149</v>
      </c>
      <c r="D31" s="139" t="s">
        <v>609</v>
      </c>
      <c r="E31" s="139" t="s">
        <v>609</v>
      </c>
      <c r="F31" s="142">
        <v>42747</v>
      </c>
      <c r="G31" s="118" t="s">
        <v>590</v>
      </c>
      <c r="H31" s="118" t="s">
        <v>590</v>
      </c>
    </row>
    <row r="32" spans="1:8" s="34" customFormat="1" ht="15.75">
      <c r="A32" s="62"/>
      <c r="B32" s="63">
        <f aca="true" t="shared" si="2" ref="B32:B43">B31+1</f>
        <v>2</v>
      </c>
      <c r="C32" s="84" t="s">
        <v>150</v>
      </c>
      <c r="D32" s="139" t="s">
        <v>609</v>
      </c>
      <c r="E32" s="139" t="s">
        <v>609</v>
      </c>
      <c r="F32" s="142">
        <v>42747</v>
      </c>
      <c r="G32" s="118" t="s">
        <v>590</v>
      </c>
      <c r="H32" s="118" t="s">
        <v>590</v>
      </c>
    </row>
    <row r="33" spans="1:8" s="34" customFormat="1" ht="15.75">
      <c r="A33" s="62"/>
      <c r="B33" s="63">
        <f t="shared" si="2"/>
        <v>3</v>
      </c>
      <c r="C33" s="84" t="s">
        <v>151</v>
      </c>
      <c r="D33" s="139" t="s">
        <v>609</v>
      </c>
      <c r="E33" s="139" t="s">
        <v>609</v>
      </c>
      <c r="F33" s="142">
        <v>42747</v>
      </c>
      <c r="G33" s="118" t="s">
        <v>590</v>
      </c>
      <c r="H33" s="118" t="s">
        <v>590</v>
      </c>
    </row>
    <row r="34" spans="1:8" s="34" customFormat="1" ht="15.75">
      <c r="A34" s="62"/>
      <c r="B34" s="63">
        <f t="shared" si="2"/>
        <v>4</v>
      </c>
      <c r="C34" s="84" t="s">
        <v>152</v>
      </c>
      <c r="D34" s="139" t="s">
        <v>609</v>
      </c>
      <c r="E34" s="139" t="s">
        <v>609</v>
      </c>
      <c r="F34" s="142">
        <v>42747</v>
      </c>
      <c r="G34" s="118"/>
      <c r="H34" s="142">
        <v>42745</v>
      </c>
    </row>
    <row r="35" spans="1:8" s="34" customFormat="1" ht="15.75">
      <c r="A35" s="62"/>
      <c r="B35" s="63">
        <f t="shared" si="2"/>
        <v>5</v>
      </c>
      <c r="C35" s="84" t="s">
        <v>153</v>
      </c>
      <c r="D35" s="139" t="s">
        <v>609</v>
      </c>
      <c r="E35" s="139" t="s">
        <v>609</v>
      </c>
      <c r="F35" s="142">
        <v>42747</v>
      </c>
      <c r="G35" s="118"/>
      <c r="H35" s="118"/>
    </row>
    <row r="36" spans="1:8" s="34" customFormat="1" ht="15.75">
      <c r="A36" s="62"/>
      <c r="B36" s="63">
        <f t="shared" si="2"/>
        <v>6</v>
      </c>
      <c r="C36" s="84" t="s">
        <v>154</v>
      </c>
      <c r="D36" s="139" t="s">
        <v>609</v>
      </c>
      <c r="E36" s="139" t="s">
        <v>609</v>
      </c>
      <c r="F36" s="142">
        <v>42747</v>
      </c>
      <c r="G36" s="118"/>
      <c r="H36" s="118"/>
    </row>
    <row r="37" spans="1:8" s="34" customFormat="1" ht="15.75">
      <c r="A37" s="62"/>
      <c r="B37" s="63">
        <f t="shared" si="2"/>
        <v>7</v>
      </c>
      <c r="C37" s="84" t="s">
        <v>155</v>
      </c>
      <c r="D37" s="139" t="s">
        <v>609</v>
      </c>
      <c r="E37" s="139" t="s">
        <v>609</v>
      </c>
      <c r="F37" s="142">
        <v>42747</v>
      </c>
      <c r="G37" s="118"/>
      <c r="H37" s="142">
        <v>42745</v>
      </c>
    </row>
    <row r="38" spans="1:8" s="34" customFormat="1" ht="15.75">
      <c r="A38" s="62"/>
      <c r="B38" s="63">
        <f t="shared" si="2"/>
        <v>8</v>
      </c>
      <c r="C38" s="80" t="s">
        <v>156</v>
      </c>
      <c r="D38" s="139" t="s">
        <v>609</v>
      </c>
      <c r="E38" s="139" t="s">
        <v>609</v>
      </c>
      <c r="F38" s="142">
        <v>42747</v>
      </c>
      <c r="G38" s="118" t="s">
        <v>590</v>
      </c>
      <c r="H38" s="142">
        <v>42745</v>
      </c>
    </row>
    <row r="39" spans="1:8" s="34" customFormat="1" ht="15.75">
      <c r="A39" s="62"/>
      <c r="B39" s="63">
        <f t="shared" si="2"/>
        <v>9</v>
      </c>
      <c r="C39" s="80" t="s">
        <v>157</v>
      </c>
      <c r="D39" s="139" t="s">
        <v>609</v>
      </c>
      <c r="E39" s="139" t="s">
        <v>609</v>
      </c>
      <c r="F39" s="142">
        <v>42747</v>
      </c>
      <c r="G39" s="118" t="s">
        <v>590</v>
      </c>
      <c r="H39" s="142">
        <v>42745</v>
      </c>
    </row>
    <row r="40" spans="1:8" s="34" customFormat="1" ht="15.75">
      <c r="A40" s="62"/>
      <c r="B40" s="63">
        <f t="shared" si="2"/>
        <v>10</v>
      </c>
      <c r="C40" s="80" t="s">
        <v>158</v>
      </c>
      <c r="D40" s="139" t="s">
        <v>609</v>
      </c>
      <c r="E40" s="139" t="s">
        <v>609</v>
      </c>
      <c r="F40" s="142">
        <v>42747</v>
      </c>
      <c r="G40" s="118" t="s">
        <v>590</v>
      </c>
      <c r="H40" s="142">
        <v>42745</v>
      </c>
    </row>
    <row r="41" spans="1:8" s="34" customFormat="1" ht="15.75">
      <c r="A41" s="62"/>
      <c r="B41" s="63">
        <f t="shared" si="2"/>
        <v>11</v>
      </c>
      <c r="C41" s="84" t="s">
        <v>159</v>
      </c>
      <c r="D41" s="139" t="s">
        <v>609</v>
      </c>
      <c r="E41" s="139" t="s">
        <v>609</v>
      </c>
      <c r="F41" s="142">
        <v>42747</v>
      </c>
      <c r="G41" s="118" t="s">
        <v>590</v>
      </c>
      <c r="H41" s="118" t="s">
        <v>590</v>
      </c>
    </row>
    <row r="42" spans="1:8" s="34" customFormat="1" ht="15.75">
      <c r="A42" s="62"/>
      <c r="B42" s="63">
        <f t="shared" si="2"/>
        <v>12</v>
      </c>
      <c r="C42" s="84" t="s">
        <v>160</v>
      </c>
      <c r="D42" s="139" t="s">
        <v>609</v>
      </c>
      <c r="E42" s="139" t="s">
        <v>609</v>
      </c>
      <c r="F42" s="142">
        <v>42747</v>
      </c>
      <c r="G42" s="118" t="s">
        <v>590</v>
      </c>
      <c r="H42" s="118" t="s">
        <v>590</v>
      </c>
    </row>
    <row r="43" spans="1:8" s="34" customFormat="1" ht="16.5" thickBot="1">
      <c r="A43" s="66"/>
      <c r="B43" s="67">
        <f t="shared" si="2"/>
        <v>13</v>
      </c>
      <c r="C43" s="187" t="s">
        <v>161</v>
      </c>
      <c r="D43" s="139" t="s">
        <v>609</v>
      </c>
      <c r="E43" s="139" t="s">
        <v>609</v>
      </c>
      <c r="F43" s="142">
        <v>42747</v>
      </c>
      <c r="G43" s="118" t="s">
        <v>590</v>
      </c>
      <c r="H43" s="142">
        <v>42745</v>
      </c>
    </row>
    <row r="44" spans="1:8" s="34" customFormat="1" ht="15.75">
      <c r="A44" s="69" t="s">
        <v>162</v>
      </c>
      <c r="B44" s="70">
        <v>1</v>
      </c>
      <c r="C44" s="88" t="s">
        <v>163</v>
      </c>
      <c r="D44" s="139" t="s">
        <v>609</v>
      </c>
      <c r="E44" s="139" t="s">
        <v>609</v>
      </c>
      <c r="F44" s="142">
        <v>42746</v>
      </c>
      <c r="G44" s="142">
        <v>42745</v>
      </c>
      <c r="H44" s="118" t="s">
        <v>590</v>
      </c>
    </row>
    <row r="45" spans="1:8" s="34" customFormat="1" ht="15.75">
      <c r="A45" s="62"/>
      <c r="B45" s="63">
        <f aca="true" t="shared" si="3" ref="B45:B50">B44+1</f>
        <v>2</v>
      </c>
      <c r="C45" s="84" t="s">
        <v>164</v>
      </c>
      <c r="D45" s="139" t="s">
        <v>609</v>
      </c>
      <c r="E45" s="139" t="s">
        <v>609</v>
      </c>
      <c r="F45" s="142">
        <v>42746</v>
      </c>
      <c r="G45" s="142">
        <v>42745</v>
      </c>
      <c r="H45" s="118" t="s">
        <v>590</v>
      </c>
    </row>
    <row r="46" spans="1:8" s="34" customFormat="1" ht="15.75">
      <c r="A46" s="62"/>
      <c r="B46" s="63">
        <f t="shared" si="3"/>
        <v>3</v>
      </c>
      <c r="C46" s="80" t="s">
        <v>165</v>
      </c>
      <c r="D46" s="139" t="s">
        <v>609</v>
      </c>
      <c r="E46" s="139" t="s">
        <v>609</v>
      </c>
      <c r="F46" s="142">
        <v>42746</v>
      </c>
      <c r="G46" s="142">
        <v>42745</v>
      </c>
      <c r="H46" s="118" t="s">
        <v>590</v>
      </c>
    </row>
    <row r="47" spans="1:8" s="34" customFormat="1" ht="15.75">
      <c r="A47" s="62"/>
      <c r="B47" s="63">
        <f t="shared" si="3"/>
        <v>4</v>
      </c>
      <c r="C47" s="84" t="s">
        <v>166</v>
      </c>
      <c r="D47" s="139" t="s">
        <v>609</v>
      </c>
      <c r="E47" s="139" t="s">
        <v>609</v>
      </c>
      <c r="F47" s="142">
        <v>42746</v>
      </c>
      <c r="G47" s="118" t="s">
        <v>590</v>
      </c>
      <c r="H47" s="118" t="s">
        <v>590</v>
      </c>
    </row>
    <row r="48" spans="1:8" s="34" customFormat="1" ht="15.75">
      <c r="A48" s="62"/>
      <c r="B48" s="63">
        <f t="shared" si="3"/>
        <v>5</v>
      </c>
      <c r="C48" s="80" t="s">
        <v>167</v>
      </c>
      <c r="D48" s="139" t="s">
        <v>609</v>
      </c>
      <c r="E48" s="139" t="s">
        <v>609</v>
      </c>
      <c r="F48" s="142">
        <v>42746</v>
      </c>
      <c r="G48" s="118" t="s">
        <v>590</v>
      </c>
      <c r="H48" s="118" t="s">
        <v>590</v>
      </c>
    </row>
    <row r="49" spans="1:8" s="34" customFormat="1" ht="15.75">
      <c r="A49" s="62"/>
      <c r="B49" s="63">
        <f t="shared" si="3"/>
        <v>6</v>
      </c>
      <c r="C49" s="84" t="s">
        <v>168</v>
      </c>
      <c r="D49" s="139" t="s">
        <v>609</v>
      </c>
      <c r="E49" s="139" t="s">
        <v>609</v>
      </c>
      <c r="F49" s="142">
        <v>42746</v>
      </c>
      <c r="G49" s="118" t="s">
        <v>590</v>
      </c>
      <c r="H49" s="118" t="s">
        <v>590</v>
      </c>
    </row>
    <row r="50" spans="1:8" s="34" customFormat="1" ht="16.5" thickBot="1">
      <c r="A50" s="66"/>
      <c r="B50" s="67">
        <f t="shared" si="3"/>
        <v>7</v>
      </c>
      <c r="C50" s="187" t="s">
        <v>169</v>
      </c>
      <c r="D50" s="139" t="s">
        <v>609</v>
      </c>
      <c r="E50" s="139" t="s">
        <v>609</v>
      </c>
      <c r="F50" s="142">
        <v>42746</v>
      </c>
      <c r="G50" s="118" t="s">
        <v>590</v>
      </c>
      <c r="H50" s="118" t="s">
        <v>590</v>
      </c>
    </row>
    <row r="51" spans="1:8" s="34" customFormat="1" ht="15.75">
      <c r="A51" s="69" t="s">
        <v>170</v>
      </c>
      <c r="B51" s="70">
        <v>1</v>
      </c>
      <c r="C51" s="88" t="s">
        <v>171</v>
      </c>
      <c r="D51" s="139" t="s">
        <v>609</v>
      </c>
      <c r="E51" s="139" t="s">
        <v>609</v>
      </c>
      <c r="F51" s="142">
        <v>42747</v>
      </c>
      <c r="G51" s="118" t="s">
        <v>590</v>
      </c>
      <c r="H51" s="118" t="s">
        <v>590</v>
      </c>
    </row>
    <row r="52" spans="1:8" s="34" customFormat="1" ht="15.75">
      <c r="A52" s="62"/>
      <c r="B52" s="63">
        <f>B51+1</f>
        <v>2</v>
      </c>
      <c r="C52" s="80" t="s">
        <v>172</v>
      </c>
      <c r="D52" s="139" t="s">
        <v>609</v>
      </c>
      <c r="E52" s="139" t="s">
        <v>609</v>
      </c>
      <c r="F52" s="142">
        <v>42747</v>
      </c>
      <c r="G52" s="118" t="s">
        <v>590</v>
      </c>
      <c r="H52" s="118" t="s">
        <v>590</v>
      </c>
    </row>
    <row r="53" spans="1:8" s="34" customFormat="1" ht="15.75">
      <c r="A53" s="62"/>
      <c r="B53" s="63">
        <f>B52+1</f>
        <v>3</v>
      </c>
      <c r="C53" s="80" t="s">
        <v>173</v>
      </c>
      <c r="D53" s="139" t="s">
        <v>609</v>
      </c>
      <c r="E53" s="139" t="s">
        <v>609</v>
      </c>
      <c r="F53" s="142">
        <v>42747</v>
      </c>
      <c r="G53" s="118" t="s">
        <v>590</v>
      </c>
      <c r="H53" s="118" t="s">
        <v>590</v>
      </c>
    </row>
    <row r="54" spans="1:8" s="34" customFormat="1" ht="15.75">
      <c r="A54" s="62"/>
      <c r="B54" s="63">
        <f>B53+1</f>
        <v>4</v>
      </c>
      <c r="C54" s="80" t="s">
        <v>174</v>
      </c>
      <c r="D54" s="139" t="s">
        <v>609</v>
      </c>
      <c r="E54" s="139" t="s">
        <v>609</v>
      </c>
      <c r="F54" s="142">
        <v>42747</v>
      </c>
      <c r="G54" s="118" t="s">
        <v>590</v>
      </c>
      <c r="H54" s="118" t="s">
        <v>590</v>
      </c>
    </row>
    <row r="55" spans="1:8" s="34" customFormat="1" ht="16.5" thickBot="1">
      <c r="A55" s="66"/>
      <c r="B55" s="67">
        <f>B54+1</f>
        <v>5</v>
      </c>
      <c r="C55" s="86" t="s">
        <v>175</v>
      </c>
      <c r="D55" s="139" t="s">
        <v>609</v>
      </c>
      <c r="E55" s="139" t="s">
        <v>609</v>
      </c>
      <c r="F55" s="142">
        <v>42747</v>
      </c>
      <c r="G55" s="118"/>
      <c r="H55" s="118"/>
    </row>
    <row r="56" spans="1:8" s="36" customFormat="1" ht="15.75">
      <c r="A56" s="188" t="s">
        <v>176</v>
      </c>
      <c r="B56" s="92">
        <v>1</v>
      </c>
      <c r="C56" s="189" t="s">
        <v>177</v>
      </c>
      <c r="D56" s="139" t="s">
        <v>609</v>
      </c>
      <c r="E56" s="139" t="s">
        <v>609</v>
      </c>
      <c r="F56" s="148">
        <v>42747</v>
      </c>
      <c r="G56" s="118" t="s">
        <v>590</v>
      </c>
      <c r="H56" s="118" t="s">
        <v>590</v>
      </c>
    </row>
    <row r="57" spans="1:8" s="36" customFormat="1" ht="15.75">
      <c r="A57" s="81"/>
      <c r="B57" s="92">
        <f aca="true" t="shared" si="4" ref="B57:B62">B56+1</f>
        <v>2</v>
      </c>
      <c r="C57" s="189" t="s">
        <v>178</v>
      </c>
      <c r="D57" s="139" t="s">
        <v>609</v>
      </c>
      <c r="E57" s="139" t="s">
        <v>609</v>
      </c>
      <c r="F57" s="148">
        <v>42747</v>
      </c>
      <c r="G57" s="118" t="s">
        <v>590</v>
      </c>
      <c r="H57" s="118" t="s">
        <v>590</v>
      </c>
    </row>
    <row r="58" spans="1:8" s="36" customFormat="1" ht="15.75">
      <c r="A58" s="81"/>
      <c r="B58" s="92">
        <f t="shared" si="4"/>
        <v>3</v>
      </c>
      <c r="C58" s="189" t="s">
        <v>179</v>
      </c>
      <c r="D58" s="139" t="s">
        <v>609</v>
      </c>
      <c r="E58" s="139" t="s">
        <v>609</v>
      </c>
      <c r="F58" s="148">
        <v>42747</v>
      </c>
      <c r="G58" s="118" t="s">
        <v>590</v>
      </c>
      <c r="H58" s="118" t="s">
        <v>590</v>
      </c>
    </row>
    <row r="59" spans="1:8" s="36" customFormat="1" ht="15.75">
      <c r="A59" s="81"/>
      <c r="B59" s="92">
        <f t="shared" si="4"/>
        <v>4</v>
      </c>
      <c r="C59" s="189" t="s">
        <v>180</v>
      </c>
      <c r="D59" s="139" t="s">
        <v>609</v>
      </c>
      <c r="E59" s="139" t="s">
        <v>609</v>
      </c>
      <c r="F59" s="148">
        <v>42747</v>
      </c>
      <c r="G59" s="118" t="s">
        <v>590</v>
      </c>
      <c r="H59" s="118" t="s">
        <v>590</v>
      </c>
    </row>
    <row r="60" spans="1:8" s="36" customFormat="1" ht="15.75">
      <c r="A60" s="81"/>
      <c r="B60" s="92">
        <f t="shared" si="4"/>
        <v>5</v>
      </c>
      <c r="C60" s="189" t="s">
        <v>181</v>
      </c>
      <c r="D60" s="139" t="s">
        <v>609</v>
      </c>
      <c r="E60" s="139" t="s">
        <v>609</v>
      </c>
      <c r="F60" s="148">
        <v>42747</v>
      </c>
      <c r="G60" s="118"/>
      <c r="H60" s="118"/>
    </row>
    <row r="61" spans="1:8" s="36" customFormat="1" ht="15.75">
      <c r="A61" s="81"/>
      <c r="B61" s="92">
        <f t="shared" si="4"/>
        <v>6</v>
      </c>
      <c r="C61" s="189" t="s">
        <v>182</v>
      </c>
      <c r="D61" s="139" t="s">
        <v>609</v>
      </c>
      <c r="E61" s="139" t="s">
        <v>609</v>
      </c>
      <c r="F61" s="148">
        <v>42747</v>
      </c>
      <c r="G61" s="118" t="s">
        <v>590</v>
      </c>
      <c r="H61" s="118" t="s">
        <v>590</v>
      </c>
    </row>
    <row r="62" spans="1:8" s="36" customFormat="1" ht="16.5" thickBot="1">
      <c r="A62" s="190"/>
      <c r="B62" s="191">
        <f t="shared" si="4"/>
        <v>7</v>
      </c>
      <c r="C62" s="192" t="s">
        <v>183</v>
      </c>
      <c r="D62" s="139" t="s">
        <v>609</v>
      </c>
      <c r="E62" s="139" t="s">
        <v>609</v>
      </c>
      <c r="F62" s="148">
        <v>42747</v>
      </c>
      <c r="G62" s="118"/>
      <c r="H62" s="118"/>
    </row>
    <row r="63" spans="1:8" s="36" customFormat="1" ht="15.75">
      <c r="A63" s="174" t="s">
        <v>184</v>
      </c>
      <c r="B63" s="175">
        <v>1</v>
      </c>
      <c r="C63" s="176" t="s">
        <v>185</v>
      </c>
      <c r="D63" s="139" t="s">
        <v>609</v>
      </c>
      <c r="E63" s="139" t="s">
        <v>609</v>
      </c>
      <c r="F63" s="147" t="s">
        <v>617</v>
      </c>
      <c r="G63" s="118"/>
      <c r="H63" s="118"/>
    </row>
    <row r="64" spans="1:8" s="36" customFormat="1" ht="15.75">
      <c r="A64" s="81"/>
      <c r="B64" s="92">
        <f aca="true" t="shared" si="5" ref="B64:B73">B63+1</f>
        <v>2</v>
      </c>
      <c r="C64" s="189" t="s">
        <v>186</v>
      </c>
      <c r="D64" s="139" t="s">
        <v>609</v>
      </c>
      <c r="E64" s="139" t="s">
        <v>609</v>
      </c>
      <c r="F64" s="147" t="s">
        <v>616</v>
      </c>
      <c r="G64" s="118"/>
      <c r="H64" s="118"/>
    </row>
    <row r="65" spans="1:8" s="36" customFormat="1" ht="15.75">
      <c r="A65" s="81"/>
      <c r="B65" s="92">
        <f t="shared" si="5"/>
        <v>3</v>
      </c>
      <c r="C65" s="189" t="s">
        <v>187</v>
      </c>
      <c r="D65" s="139" t="s">
        <v>609</v>
      </c>
      <c r="E65" s="139" t="s">
        <v>609</v>
      </c>
      <c r="F65" s="147" t="s">
        <v>616</v>
      </c>
      <c r="G65" s="118"/>
      <c r="H65" s="118"/>
    </row>
    <row r="66" spans="1:8" s="34" customFormat="1" ht="15.75">
      <c r="A66" s="62"/>
      <c r="B66" s="63">
        <f t="shared" si="5"/>
        <v>4</v>
      </c>
      <c r="C66" s="80" t="s">
        <v>188</v>
      </c>
      <c r="D66" s="139" t="s">
        <v>609</v>
      </c>
      <c r="E66" s="139" t="s">
        <v>609</v>
      </c>
      <c r="F66" s="118" t="s">
        <v>616</v>
      </c>
      <c r="G66" s="118"/>
      <c r="H66" s="118"/>
    </row>
    <row r="67" spans="1:8" s="34" customFormat="1" ht="15.75">
      <c r="A67" s="62"/>
      <c r="B67" s="63">
        <f t="shared" si="5"/>
        <v>5</v>
      </c>
      <c r="C67" s="80" t="s">
        <v>189</v>
      </c>
      <c r="D67" s="139" t="s">
        <v>609</v>
      </c>
      <c r="E67" s="139" t="s">
        <v>609</v>
      </c>
      <c r="F67" s="118" t="s">
        <v>616</v>
      </c>
      <c r="G67" s="159"/>
      <c r="H67" s="159"/>
    </row>
    <row r="68" spans="1:8" s="34" customFormat="1" ht="15.75">
      <c r="A68" s="62"/>
      <c r="B68" s="63">
        <f t="shared" si="5"/>
        <v>6</v>
      </c>
      <c r="C68" s="177" t="s">
        <v>190</v>
      </c>
      <c r="D68" s="139" t="s">
        <v>609</v>
      </c>
      <c r="E68" s="139" t="s">
        <v>609</v>
      </c>
      <c r="F68" s="118" t="s">
        <v>616</v>
      </c>
      <c r="G68" s="118"/>
      <c r="H68" s="118"/>
    </row>
    <row r="69" spans="1:8" s="34" customFormat="1" ht="15.75">
      <c r="A69" s="62"/>
      <c r="B69" s="63">
        <f t="shared" si="5"/>
        <v>7</v>
      </c>
      <c r="C69" s="84" t="s">
        <v>191</v>
      </c>
      <c r="D69" s="139" t="s">
        <v>609</v>
      </c>
      <c r="E69" s="139" t="s">
        <v>609</v>
      </c>
      <c r="F69" s="118" t="s">
        <v>616</v>
      </c>
      <c r="G69" s="118"/>
      <c r="H69" s="118"/>
    </row>
    <row r="70" spans="1:8" s="34" customFormat="1" ht="15.75">
      <c r="A70" s="62"/>
      <c r="B70" s="63">
        <f t="shared" si="5"/>
        <v>8</v>
      </c>
      <c r="C70" s="80" t="s">
        <v>192</v>
      </c>
      <c r="D70" s="139" t="s">
        <v>609</v>
      </c>
      <c r="E70" s="139" t="s">
        <v>609</v>
      </c>
      <c r="F70" s="142">
        <v>42747</v>
      </c>
      <c r="G70" s="118"/>
      <c r="H70" s="118"/>
    </row>
    <row r="71" spans="1:8" s="34" customFormat="1" ht="15.75">
      <c r="A71" s="62"/>
      <c r="B71" s="63">
        <f t="shared" si="5"/>
        <v>9</v>
      </c>
      <c r="C71" s="80" t="s">
        <v>193</v>
      </c>
      <c r="D71" s="139" t="s">
        <v>609</v>
      </c>
      <c r="E71" s="139" t="s">
        <v>609</v>
      </c>
      <c r="F71" s="118" t="s">
        <v>616</v>
      </c>
      <c r="G71" s="118"/>
      <c r="H71" s="118"/>
    </row>
    <row r="72" spans="1:8" s="34" customFormat="1" ht="15.75">
      <c r="A72" s="62"/>
      <c r="B72" s="63">
        <f t="shared" si="5"/>
        <v>10</v>
      </c>
      <c r="C72" s="177" t="s">
        <v>194</v>
      </c>
      <c r="D72" s="139" t="s">
        <v>609</v>
      </c>
      <c r="E72" s="139" t="s">
        <v>609</v>
      </c>
      <c r="F72" s="118" t="s">
        <v>616</v>
      </c>
      <c r="G72" s="118"/>
      <c r="H72" s="118"/>
    </row>
    <row r="73" spans="1:8" s="34" customFormat="1" ht="16.5" thickBot="1">
      <c r="A73" s="66"/>
      <c r="B73" s="67">
        <f t="shared" si="5"/>
        <v>11</v>
      </c>
      <c r="C73" s="193" t="s">
        <v>195</v>
      </c>
      <c r="D73" s="139" t="s">
        <v>609</v>
      </c>
      <c r="E73" s="139" t="s">
        <v>609</v>
      </c>
      <c r="F73" s="118" t="s">
        <v>616</v>
      </c>
      <c r="G73" s="159" t="s">
        <v>616</v>
      </c>
      <c r="H73" s="159"/>
    </row>
    <row r="74" spans="1:8" s="34" customFormat="1" ht="15.75">
      <c r="A74" s="69" t="s">
        <v>196</v>
      </c>
      <c r="B74" s="70">
        <v>1</v>
      </c>
      <c r="C74" s="88" t="s">
        <v>197</v>
      </c>
      <c r="D74" s="139" t="s">
        <v>609</v>
      </c>
      <c r="E74" s="139" t="s">
        <v>609</v>
      </c>
      <c r="F74" s="142">
        <v>42745</v>
      </c>
      <c r="G74" s="142">
        <v>42746</v>
      </c>
      <c r="H74" s="118"/>
    </row>
    <row r="75" spans="1:8" s="34" customFormat="1" ht="15.75">
      <c r="A75" s="62"/>
      <c r="B75" s="63">
        <f>B74+1</f>
        <v>2</v>
      </c>
      <c r="C75" s="80" t="s">
        <v>198</v>
      </c>
      <c r="D75" s="139" t="s">
        <v>609</v>
      </c>
      <c r="E75" s="139" t="s">
        <v>609</v>
      </c>
      <c r="F75" s="142">
        <v>42745</v>
      </c>
      <c r="G75" s="118"/>
      <c r="H75" s="118"/>
    </row>
    <row r="76" spans="1:8" s="34" customFormat="1" ht="16.5" thickBot="1">
      <c r="A76" s="66"/>
      <c r="B76" s="67">
        <f>B75+1</f>
        <v>3</v>
      </c>
      <c r="C76" s="86" t="s">
        <v>199</v>
      </c>
      <c r="D76" s="139" t="s">
        <v>609</v>
      </c>
      <c r="E76" s="139" t="s">
        <v>609</v>
      </c>
      <c r="F76" s="142">
        <v>42745</v>
      </c>
      <c r="G76" s="118"/>
      <c r="H76" s="118"/>
    </row>
    <row r="77" spans="1:8" s="34" customFormat="1" ht="15.75">
      <c r="A77" s="69" t="s">
        <v>200</v>
      </c>
      <c r="B77" s="70">
        <v>1</v>
      </c>
      <c r="C77" s="88" t="s">
        <v>201</v>
      </c>
      <c r="D77" s="139" t="s">
        <v>609</v>
      </c>
      <c r="E77" s="139" t="s">
        <v>609</v>
      </c>
      <c r="F77" s="142">
        <v>42745</v>
      </c>
      <c r="G77" s="118"/>
      <c r="H77" s="118"/>
    </row>
    <row r="78" spans="1:8" s="34" customFormat="1" ht="15.75">
      <c r="A78" s="62"/>
      <c r="B78" s="63">
        <f aca="true" t="shared" si="6" ref="B78:B84">B77+1</f>
        <v>2</v>
      </c>
      <c r="C78" s="80" t="s">
        <v>202</v>
      </c>
      <c r="D78" s="139" t="s">
        <v>609</v>
      </c>
      <c r="E78" s="139" t="s">
        <v>609</v>
      </c>
      <c r="F78" s="142">
        <v>42745</v>
      </c>
      <c r="G78" s="118"/>
      <c r="H78" s="118"/>
    </row>
    <row r="79" spans="1:8" s="34" customFormat="1" ht="15.75">
      <c r="A79" s="62"/>
      <c r="B79" s="63">
        <f t="shared" si="6"/>
        <v>3</v>
      </c>
      <c r="C79" s="80" t="s">
        <v>203</v>
      </c>
      <c r="D79" s="139" t="s">
        <v>609</v>
      </c>
      <c r="E79" s="139" t="s">
        <v>609</v>
      </c>
      <c r="F79" s="142">
        <v>42745</v>
      </c>
      <c r="G79" s="159" t="s">
        <v>616</v>
      </c>
      <c r="H79" s="159"/>
    </row>
    <row r="80" spans="1:8" s="34" customFormat="1" ht="15.75">
      <c r="A80" s="62"/>
      <c r="B80" s="63">
        <f t="shared" si="6"/>
        <v>4</v>
      </c>
      <c r="C80" s="80" t="s">
        <v>204</v>
      </c>
      <c r="D80" s="139" t="s">
        <v>609</v>
      </c>
      <c r="E80" s="139" t="s">
        <v>609</v>
      </c>
      <c r="F80" s="142">
        <v>42745</v>
      </c>
      <c r="G80" s="118"/>
      <c r="H80" s="118"/>
    </row>
    <row r="81" spans="1:8" s="34" customFormat="1" ht="15.75">
      <c r="A81" s="62"/>
      <c r="B81" s="63">
        <f t="shared" si="6"/>
        <v>5</v>
      </c>
      <c r="C81" s="80" t="s">
        <v>205</v>
      </c>
      <c r="D81" s="139" t="s">
        <v>609</v>
      </c>
      <c r="E81" s="139" t="s">
        <v>609</v>
      </c>
      <c r="F81" s="142">
        <v>42745</v>
      </c>
      <c r="G81" s="118"/>
      <c r="H81" s="118"/>
    </row>
    <row r="82" spans="1:8" s="34" customFormat="1" ht="15.75">
      <c r="A82" s="62"/>
      <c r="B82" s="63">
        <f t="shared" si="6"/>
        <v>6</v>
      </c>
      <c r="C82" s="84" t="s">
        <v>206</v>
      </c>
      <c r="D82" s="139" t="s">
        <v>609</v>
      </c>
      <c r="E82" s="139" t="s">
        <v>609</v>
      </c>
      <c r="F82" s="142">
        <v>42745</v>
      </c>
      <c r="G82" s="118"/>
      <c r="H82" s="118"/>
    </row>
    <row r="83" spans="1:8" s="34" customFormat="1" ht="15.75">
      <c r="A83" s="62"/>
      <c r="B83" s="63">
        <f t="shared" si="6"/>
        <v>7</v>
      </c>
      <c r="C83" s="84" t="s">
        <v>207</v>
      </c>
      <c r="D83" s="139" t="s">
        <v>609</v>
      </c>
      <c r="E83" s="139" t="s">
        <v>609</v>
      </c>
      <c r="F83" s="142">
        <v>42745</v>
      </c>
      <c r="G83" s="118"/>
      <c r="H83" s="118"/>
    </row>
    <row r="84" spans="1:8" s="34" customFormat="1" ht="16.5" thickBot="1">
      <c r="A84" s="66"/>
      <c r="B84" s="67">
        <f t="shared" si="6"/>
        <v>8</v>
      </c>
      <c r="C84" s="187" t="s">
        <v>208</v>
      </c>
      <c r="D84" s="139" t="s">
        <v>609</v>
      </c>
      <c r="E84" s="139" t="s">
        <v>609</v>
      </c>
      <c r="F84" s="142">
        <v>42745</v>
      </c>
      <c r="G84" s="118"/>
      <c r="H84" s="118"/>
    </row>
    <row r="85" spans="1:8" s="38" customFormat="1" ht="15.75">
      <c r="A85" s="93" t="s">
        <v>586</v>
      </c>
      <c r="B85" s="94">
        <v>82</v>
      </c>
      <c r="C85" s="194"/>
      <c r="D85" s="159"/>
      <c r="E85" s="159"/>
      <c r="F85" s="159"/>
      <c r="G85" s="159"/>
      <c r="H85" s="159"/>
    </row>
  </sheetData>
  <sheetProtection/>
  <mergeCells count="1">
    <mergeCell ref="A2:C2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6"/>
  <sheetViews>
    <sheetView zoomScale="90" zoomScaleNormal="90" zoomScalePageLayoutView="0" workbookViewId="0" topLeftCell="A75">
      <selection activeCell="C90" sqref="C90"/>
    </sheetView>
  </sheetViews>
  <sheetFormatPr defaultColWidth="21.57421875" defaultRowHeight="15"/>
  <cols>
    <col min="1" max="1" width="9.00390625" style="39" customWidth="1"/>
    <col min="2" max="2" width="9.28125" style="39" customWidth="1"/>
    <col min="3" max="3" width="22.140625" style="39" customWidth="1"/>
    <col min="4" max="4" width="21.57421875" style="39" customWidth="1"/>
    <col min="5" max="5" width="19.00390625" style="39" customWidth="1"/>
    <col min="6" max="6" width="16.7109375" style="39" customWidth="1"/>
    <col min="7" max="7" width="18.7109375" style="39" customWidth="1"/>
    <col min="8" max="8" width="18.28125" style="39" customWidth="1"/>
    <col min="9" max="16384" width="21.57421875" style="39" customWidth="1"/>
  </cols>
  <sheetData>
    <row r="1" ht="16.5" thickBot="1"/>
    <row r="2" spans="1:8" s="34" customFormat="1" ht="51.75" thickBot="1">
      <c r="A2" s="196" t="s">
        <v>209</v>
      </c>
      <c r="B2" s="197"/>
      <c r="C2" s="197"/>
      <c r="D2" s="55" t="s">
        <v>584</v>
      </c>
      <c r="E2" s="55" t="s">
        <v>585</v>
      </c>
      <c r="F2" s="56" t="s">
        <v>583</v>
      </c>
      <c r="G2" s="56" t="s">
        <v>592</v>
      </c>
      <c r="H2" s="56" t="s">
        <v>593</v>
      </c>
    </row>
    <row r="3" spans="1:8" s="34" customFormat="1" ht="15.75">
      <c r="A3" s="57" t="s">
        <v>210</v>
      </c>
      <c r="B3" s="58">
        <v>1</v>
      </c>
      <c r="C3" s="76" t="s">
        <v>211</v>
      </c>
      <c r="D3" s="77" t="s">
        <v>613</v>
      </c>
      <c r="E3" s="77" t="s">
        <v>613</v>
      </c>
      <c r="F3" s="77">
        <v>42747</v>
      </c>
      <c r="G3" s="77">
        <v>42747</v>
      </c>
      <c r="H3" s="77">
        <v>42747</v>
      </c>
    </row>
    <row r="4" spans="1:8" s="34" customFormat="1" ht="15.75">
      <c r="A4" s="78"/>
      <c r="B4" s="79">
        <f aca="true" t="shared" si="0" ref="B4:B13">B3+1</f>
        <v>2</v>
      </c>
      <c r="C4" s="80" t="s">
        <v>212</v>
      </c>
      <c r="D4" s="77" t="s">
        <v>613</v>
      </c>
      <c r="E4" s="77" t="s">
        <v>613</v>
      </c>
      <c r="F4" s="77">
        <v>42747</v>
      </c>
      <c r="G4" s="77">
        <v>42747</v>
      </c>
      <c r="H4" s="77">
        <v>42747</v>
      </c>
    </row>
    <row r="5" spans="1:8" s="34" customFormat="1" ht="15.75">
      <c r="A5" s="62"/>
      <c r="B5" s="79">
        <f t="shared" si="0"/>
        <v>3</v>
      </c>
      <c r="C5" s="80" t="s">
        <v>213</v>
      </c>
      <c r="D5" s="77" t="s">
        <v>613</v>
      </c>
      <c r="E5" s="77" t="s">
        <v>613</v>
      </c>
      <c r="F5" s="77">
        <v>42747</v>
      </c>
      <c r="G5" s="77">
        <v>42747</v>
      </c>
      <c r="H5" s="77">
        <v>42747</v>
      </c>
    </row>
    <row r="6" spans="1:8" s="34" customFormat="1" ht="15.75">
      <c r="A6" s="62"/>
      <c r="B6" s="79">
        <f t="shared" si="0"/>
        <v>4</v>
      </c>
      <c r="C6" s="80" t="s">
        <v>214</v>
      </c>
      <c r="D6" s="77" t="s">
        <v>613</v>
      </c>
      <c r="E6" s="77" t="s">
        <v>613</v>
      </c>
      <c r="F6" s="77">
        <v>42747</v>
      </c>
      <c r="G6" s="77">
        <v>42747</v>
      </c>
      <c r="H6" s="77">
        <v>42747</v>
      </c>
    </row>
    <row r="7" spans="1:8" s="34" customFormat="1" ht="15.75">
      <c r="A7" s="62"/>
      <c r="B7" s="79">
        <f t="shared" si="0"/>
        <v>5</v>
      </c>
      <c r="C7" s="80" t="s">
        <v>215</v>
      </c>
      <c r="D7" s="77" t="s">
        <v>613</v>
      </c>
      <c r="E7" s="77" t="s">
        <v>613</v>
      </c>
      <c r="F7" s="77">
        <v>42747</v>
      </c>
      <c r="G7" s="77">
        <v>42747</v>
      </c>
      <c r="H7" s="77">
        <v>42747</v>
      </c>
    </row>
    <row r="8" spans="1:8" s="36" customFormat="1" ht="15.75">
      <c r="A8" s="81"/>
      <c r="B8" s="82">
        <f t="shared" si="0"/>
        <v>6</v>
      </c>
      <c r="C8" s="83" t="s">
        <v>216</v>
      </c>
      <c r="D8" s="77" t="s">
        <v>613</v>
      </c>
      <c r="E8" s="77" t="s">
        <v>613</v>
      </c>
      <c r="F8" s="77">
        <v>42747</v>
      </c>
      <c r="G8" s="77">
        <v>42747</v>
      </c>
      <c r="H8" s="77">
        <v>42747</v>
      </c>
    </row>
    <row r="9" spans="1:8" s="34" customFormat="1" ht="15.75">
      <c r="A9" s="62"/>
      <c r="B9" s="79">
        <f t="shared" si="0"/>
        <v>7</v>
      </c>
      <c r="C9" s="80" t="s">
        <v>217</v>
      </c>
      <c r="D9" s="77" t="s">
        <v>613</v>
      </c>
      <c r="E9" s="77" t="s">
        <v>613</v>
      </c>
      <c r="F9" s="77">
        <v>42747</v>
      </c>
      <c r="G9" s="77">
        <v>42747</v>
      </c>
      <c r="H9" s="77">
        <v>42747</v>
      </c>
    </row>
    <row r="10" spans="1:8" s="34" customFormat="1" ht="15.75">
      <c r="A10" s="62"/>
      <c r="B10" s="79">
        <f t="shared" si="0"/>
        <v>8</v>
      </c>
      <c r="C10" s="84" t="s">
        <v>218</v>
      </c>
      <c r="D10" s="77" t="s">
        <v>613</v>
      </c>
      <c r="E10" s="77" t="s">
        <v>613</v>
      </c>
      <c r="F10" s="77">
        <v>42747</v>
      </c>
      <c r="G10" s="77">
        <v>42747</v>
      </c>
      <c r="H10" s="77">
        <v>42747</v>
      </c>
    </row>
    <row r="11" spans="1:8" s="34" customFormat="1" ht="15.75">
      <c r="A11" s="62"/>
      <c r="B11" s="79">
        <f t="shared" si="0"/>
        <v>9</v>
      </c>
      <c r="C11" s="84" t="s">
        <v>219</v>
      </c>
      <c r="D11" s="77" t="s">
        <v>613</v>
      </c>
      <c r="E11" s="77" t="s">
        <v>613</v>
      </c>
      <c r="F11" s="77">
        <v>42747</v>
      </c>
      <c r="G11" s="77">
        <v>42747</v>
      </c>
      <c r="H11" s="77">
        <v>42747</v>
      </c>
    </row>
    <row r="12" spans="1:8" s="34" customFormat="1" ht="15.75">
      <c r="A12" s="62"/>
      <c r="B12" s="79">
        <f t="shared" si="0"/>
        <v>10</v>
      </c>
      <c r="C12" s="80" t="s">
        <v>220</v>
      </c>
      <c r="D12" s="77" t="s">
        <v>613</v>
      </c>
      <c r="E12" s="77" t="s">
        <v>613</v>
      </c>
      <c r="F12" s="77">
        <v>42747</v>
      </c>
      <c r="G12" s="77">
        <v>42747</v>
      </c>
      <c r="H12" s="77">
        <v>42747</v>
      </c>
    </row>
    <row r="13" spans="1:8" s="34" customFormat="1" ht="16.5" thickBot="1">
      <c r="A13" s="66"/>
      <c r="B13" s="85">
        <f t="shared" si="0"/>
        <v>11</v>
      </c>
      <c r="C13" s="86" t="s">
        <v>221</v>
      </c>
      <c r="D13" s="77" t="s">
        <v>613</v>
      </c>
      <c r="E13" s="77" t="s">
        <v>613</v>
      </c>
      <c r="F13" s="77">
        <v>42747</v>
      </c>
      <c r="G13" s="77">
        <v>42747</v>
      </c>
      <c r="H13" s="77">
        <v>42747</v>
      </c>
    </row>
    <row r="14" spans="1:8" s="34" customFormat="1" ht="15.75">
      <c r="A14" s="69" t="s">
        <v>222</v>
      </c>
      <c r="B14" s="87">
        <v>1</v>
      </c>
      <c r="C14" s="88" t="s">
        <v>223</v>
      </c>
      <c r="D14" s="77" t="s">
        <v>613</v>
      </c>
      <c r="E14" s="77" t="s">
        <v>613</v>
      </c>
      <c r="F14" s="89">
        <v>42746</v>
      </c>
      <c r="G14" s="89">
        <v>42746</v>
      </c>
      <c r="H14" s="89">
        <v>42746</v>
      </c>
    </row>
    <row r="15" spans="1:8" s="34" customFormat="1" ht="15.75">
      <c r="A15" s="62"/>
      <c r="B15" s="79">
        <f>B14+1</f>
        <v>2</v>
      </c>
      <c r="C15" s="80" t="s">
        <v>224</v>
      </c>
      <c r="D15" s="77" t="s">
        <v>613</v>
      </c>
      <c r="E15" s="77" t="s">
        <v>613</v>
      </c>
      <c r="F15" s="89">
        <v>42746</v>
      </c>
      <c r="G15" s="89">
        <v>42746</v>
      </c>
      <c r="H15" s="89">
        <v>42746</v>
      </c>
    </row>
    <row r="16" spans="1:8" s="34" customFormat="1" ht="15.75">
      <c r="A16" s="62"/>
      <c r="B16" s="79">
        <f>B15+1</f>
        <v>3</v>
      </c>
      <c r="C16" s="80" t="s">
        <v>225</v>
      </c>
      <c r="D16" s="77" t="s">
        <v>613</v>
      </c>
      <c r="E16" s="77" t="s">
        <v>613</v>
      </c>
      <c r="F16" s="89">
        <v>42746</v>
      </c>
      <c r="G16" s="89">
        <v>42746</v>
      </c>
      <c r="H16" s="89">
        <v>42746</v>
      </c>
    </row>
    <row r="17" spans="1:8" s="34" customFormat="1" ht="15.75">
      <c r="A17" s="62"/>
      <c r="B17" s="79">
        <f>B16+1</f>
        <v>4</v>
      </c>
      <c r="C17" s="80" t="s">
        <v>226</v>
      </c>
      <c r="D17" s="77" t="s">
        <v>613</v>
      </c>
      <c r="E17" s="77" t="s">
        <v>613</v>
      </c>
      <c r="F17" s="89">
        <v>42746</v>
      </c>
      <c r="G17" s="89">
        <v>42746</v>
      </c>
      <c r="H17" s="89">
        <v>42746</v>
      </c>
    </row>
    <row r="18" spans="1:8" s="34" customFormat="1" ht="15.75">
      <c r="A18" s="62"/>
      <c r="B18" s="79">
        <f>B17+1</f>
        <v>5</v>
      </c>
      <c r="C18" s="80" t="s">
        <v>227</v>
      </c>
      <c r="D18" s="77" t="s">
        <v>613</v>
      </c>
      <c r="E18" s="77" t="s">
        <v>613</v>
      </c>
      <c r="F18" s="89">
        <v>42746</v>
      </c>
      <c r="G18" s="89">
        <v>42746</v>
      </c>
      <c r="H18" s="89">
        <v>42746</v>
      </c>
    </row>
    <row r="19" spans="1:8" s="34" customFormat="1" ht="16.5" thickBot="1">
      <c r="A19" s="66"/>
      <c r="B19" s="85">
        <f>B18+1</f>
        <v>6</v>
      </c>
      <c r="C19" s="86" t="s">
        <v>228</v>
      </c>
      <c r="D19" s="77" t="s">
        <v>613</v>
      </c>
      <c r="E19" s="77" t="s">
        <v>613</v>
      </c>
      <c r="F19" s="89">
        <v>42746</v>
      </c>
      <c r="G19" s="89">
        <v>42746</v>
      </c>
      <c r="H19" s="89">
        <v>42746</v>
      </c>
    </row>
    <row r="20" spans="1:8" s="34" customFormat="1" ht="15.75">
      <c r="A20" s="69" t="s">
        <v>229</v>
      </c>
      <c r="B20" s="87">
        <v>1</v>
      </c>
      <c r="C20" s="90" t="s">
        <v>230</v>
      </c>
      <c r="D20" s="77" t="s">
        <v>613</v>
      </c>
      <c r="E20" s="77" t="s">
        <v>613</v>
      </c>
      <c r="F20" s="89">
        <v>42744</v>
      </c>
      <c r="G20" s="89">
        <v>42744</v>
      </c>
      <c r="H20" s="89">
        <v>42744</v>
      </c>
    </row>
    <row r="21" spans="1:8" s="34" customFormat="1" ht="15.75">
      <c r="A21" s="62"/>
      <c r="B21" s="79">
        <f aca="true" t="shared" si="1" ref="B21:B49">B20+1</f>
        <v>2</v>
      </c>
      <c r="C21" s="84" t="s">
        <v>231</v>
      </c>
      <c r="D21" s="77" t="s">
        <v>613</v>
      </c>
      <c r="E21" s="77" t="s">
        <v>613</v>
      </c>
      <c r="F21" s="89">
        <v>42744</v>
      </c>
      <c r="G21" s="89">
        <v>42744</v>
      </c>
      <c r="H21" s="89">
        <v>42744</v>
      </c>
    </row>
    <row r="22" spans="1:8" s="34" customFormat="1" ht="15.75">
      <c r="A22" s="62"/>
      <c r="B22" s="79">
        <f t="shared" si="1"/>
        <v>3</v>
      </c>
      <c r="C22" s="84" t="s">
        <v>232</v>
      </c>
      <c r="D22" s="77" t="s">
        <v>613</v>
      </c>
      <c r="E22" s="77" t="s">
        <v>613</v>
      </c>
      <c r="F22" s="89">
        <v>42744</v>
      </c>
      <c r="G22" s="89">
        <v>42744</v>
      </c>
      <c r="H22" s="89">
        <v>42744</v>
      </c>
    </row>
    <row r="23" spans="1:8" s="34" customFormat="1" ht="15.75">
      <c r="A23" s="62"/>
      <c r="B23" s="79">
        <f t="shared" si="1"/>
        <v>4</v>
      </c>
      <c r="C23" s="84" t="s">
        <v>233</v>
      </c>
      <c r="D23" s="77" t="s">
        <v>613</v>
      </c>
      <c r="E23" s="77" t="s">
        <v>613</v>
      </c>
      <c r="F23" s="89">
        <v>42744</v>
      </c>
      <c r="G23" s="89">
        <v>42744</v>
      </c>
      <c r="H23" s="89">
        <v>42744</v>
      </c>
    </row>
    <row r="24" spans="1:8" s="34" customFormat="1" ht="15.75">
      <c r="A24" s="62"/>
      <c r="B24" s="79">
        <f t="shared" si="1"/>
        <v>5</v>
      </c>
      <c r="C24" s="84" t="s">
        <v>234</v>
      </c>
      <c r="D24" s="77" t="s">
        <v>613</v>
      </c>
      <c r="E24" s="77" t="s">
        <v>613</v>
      </c>
      <c r="F24" s="89">
        <v>42744</v>
      </c>
      <c r="G24" s="89">
        <v>42744</v>
      </c>
      <c r="H24" s="89">
        <v>42744</v>
      </c>
    </row>
    <row r="25" spans="1:8" s="34" customFormat="1" ht="15.75">
      <c r="A25" s="62"/>
      <c r="B25" s="79">
        <f t="shared" si="1"/>
        <v>6</v>
      </c>
      <c r="C25" s="84" t="s">
        <v>235</v>
      </c>
      <c r="D25" s="77" t="s">
        <v>613</v>
      </c>
      <c r="E25" s="77" t="s">
        <v>613</v>
      </c>
      <c r="F25" s="89">
        <v>42744</v>
      </c>
      <c r="G25" s="89">
        <v>42744</v>
      </c>
      <c r="H25" s="89">
        <v>42744</v>
      </c>
    </row>
    <row r="26" spans="1:8" s="34" customFormat="1" ht="15.75">
      <c r="A26" s="62"/>
      <c r="B26" s="79">
        <f t="shared" si="1"/>
        <v>7</v>
      </c>
      <c r="C26" s="84" t="s">
        <v>236</v>
      </c>
      <c r="D26" s="77" t="s">
        <v>613</v>
      </c>
      <c r="E26" s="77" t="s">
        <v>613</v>
      </c>
      <c r="F26" s="89">
        <v>42744</v>
      </c>
      <c r="G26" s="89">
        <v>42744</v>
      </c>
      <c r="H26" s="89">
        <v>42744</v>
      </c>
    </row>
    <row r="27" spans="1:8" s="34" customFormat="1" ht="15.75">
      <c r="A27" s="62"/>
      <c r="B27" s="79">
        <f t="shared" si="1"/>
        <v>8</v>
      </c>
      <c r="C27" s="84" t="s">
        <v>237</v>
      </c>
      <c r="D27" s="77" t="s">
        <v>613</v>
      </c>
      <c r="E27" s="77" t="s">
        <v>613</v>
      </c>
      <c r="F27" s="89">
        <v>42744</v>
      </c>
      <c r="G27" s="89">
        <v>42744</v>
      </c>
      <c r="H27" s="89">
        <v>42744</v>
      </c>
    </row>
    <row r="28" spans="1:8" s="34" customFormat="1" ht="15.75">
      <c r="A28" s="62"/>
      <c r="B28" s="79">
        <f t="shared" si="1"/>
        <v>9</v>
      </c>
      <c r="C28" s="84" t="s">
        <v>238</v>
      </c>
      <c r="D28" s="77" t="s">
        <v>613</v>
      </c>
      <c r="E28" s="77" t="s">
        <v>613</v>
      </c>
      <c r="F28" s="89">
        <v>42744</v>
      </c>
      <c r="G28" s="89">
        <v>42744</v>
      </c>
      <c r="H28" s="89">
        <v>42744</v>
      </c>
    </row>
    <row r="29" spans="1:8" s="34" customFormat="1" ht="15.75">
      <c r="A29" s="62"/>
      <c r="B29" s="79">
        <f t="shared" si="1"/>
        <v>10</v>
      </c>
      <c r="C29" s="84" t="s">
        <v>239</v>
      </c>
      <c r="D29" s="77" t="s">
        <v>613</v>
      </c>
      <c r="E29" s="77" t="s">
        <v>613</v>
      </c>
      <c r="F29" s="89">
        <v>42744</v>
      </c>
      <c r="G29" s="89">
        <v>42744</v>
      </c>
      <c r="H29" s="89">
        <v>42744</v>
      </c>
    </row>
    <row r="30" spans="1:8" s="34" customFormat="1" ht="15.75">
      <c r="A30" s="62"/>
      <c r="B30" s="79">
        <f t="shared" si="1"/>
        <v>11</v>
      </c>
      <c r="C30" s="80" t="s">
        <v>240</v>
      </c>
      <c r="D30" s="77" t="s">
        <v>613</v>
      </c>
      <c r="E30" s="77" t="s">
        <v>613</v>
      </c>
      <c r="F30" s="89">
        <v>42744</v>
      </c>
      <c r="G30" s="89">
        <v>42744</v>
      </c>
      <c r="H30" s="89">
        <v>42744</v>
      </c>
    </row>
    <row r="31" spans="1:8" s="34" customFormat="1" ht="15.75">
      <c r="A31" s="62"/>
      <c r="B31" s="79">
        <f t="shared" si="1"/>
        <v>12</v>
      </c>
      <c r="C31" s="80" t="s">
        <v>241</v>
      </c>
      <c r="D31" s="77" t="s">
        <v>613</v>
      </c>
      <c r="E31" s="77" t="s">
        <v>613</v>
      </c>
      <c r="F31" s="89">
        <v>42744</v>
      </c>
      <c r="G31" s="89">
        <v>42744</v>
      </c>
      <c r="H31" s="89">
        <v>42744</v>
      </c>
    </row>
    <row r="32" spans="1:8" s="34" customFormat="1" ht="15.75">
      <c r="A32" s="62"/>
      <c r="B32" s="79">
        <f t="shared" si="1"/>
        <v>13</v>
      </c>
      <c r="C32" s="80" t="s">
        <v>242</v>
      </c>
      <c r="D32" s="77" t="s">
        <v>613</v>
      </c>
      <c r="E32" s="77" t="s">
        <v>613</v>
      </c>
      <c r="F32" s="89">
        <v>42744</v>
      </c>
      <c r="G32" s="89">
        <v>42744</v>
      </c>
      <c r="H32" s="89">
        <v>42744</v>
      </c>
    </row>
    <row r="33" spans="1:8" s="34" customFormat="1" ht="15.75">
      <c r="A33" s="62"/>
      <c r="B33" s="79">
        <f t="shared" si="1"/>
        <v>14</v>
      </c>
      <c r="C33" s="80" t="s">
        <v>243</v>
      </c>
      <c r="D33" s="77" t="s">
        <v>613</v>
      </c>
      <c r="E33" s="77" t="s">
        <v>613</v>
      </c>
      <c r="F33" s="89">
        <v>42744</v>
      </c>
      <c r="G33" s="89">
        <v>42744</v>
      </c>
      <c r="H33" s="89">
        <v>42744</v>
      </c>
    </row>
    <row r="34" spans="1:8" s="34" customFormat="1" ht="15.75">
      <c r="A34" s="62"/>
      <c r="B34" s="79">
        <f t="shared" si="1"/>
        <v>15</v>
      </c>
      <c r="C34" s="80" t="s">
        <v>244</v>
      </c>
      <c r="D34" s="77" t="s">
        <v>613</v>
      </c>
      <c r="E34" s="77" t="s">
        <v>613</v>
      </c>
      <c r="F34" s="89">
        <v>42744</v>
      </c>
      <c r="G34" s="89">
        <v>42744</v>
      </c>
      <c r="H34" s="89">
        <v>42744</v>
      </c>
    </row>
    <row r="35" spans="1:8" s="34" customFormat="1" ht="15.75">
      <c r="A35" s="62"/>
      <c r="B35" s="79">
        <f t="shared" si="1"/>
        <v>16</v>
      </c>
      <c r="C35" s="84" t="s">
        <v>245</v>
      </c>
      <c r="D35" s="77" t="s">
        <v>613</v>
      </c>
      <c r="E35" s="77" t="s">
        <v>613</v>
      </c>
      <c r="F35" s="89">
        <v>42744</v>
      </c>
      <c r="G35" s="89">
        <v>42744</v>
      </c>
      <c r="H35" s="89">
        <v>42744</v>
      </c>
    </row>
    <row r="36" spans="1:8" s="34" customFormat="1" ht="15.75">
      <c r="A36" s="62"/>
      <c r="B36" s="79">
        <f t="shared" si="1"/>
        <v>17</v>
      </c>
      <c r="C36" s="84" t="s">
        <v>246</v>
      </c>
      <c r="D36" s="77" t="s">
        <v>613</v>
      </c>
      <c r="E36" s="77" t="s">
        <v>613</v>
      </c>
      <c r="F36" s="89">
        <v>42744</v>
      </c>
      <c r="G36" s="89">
        <v>42744</v>
      </c>
      <c r="H36" s="89">
        <v>42744</v>
      </c>
    </row>
    <row r="37" spans="1:8" s="34" customFormat="1" ht="15.75">
      <c r="A37" s="62"/>
      <c r="B37" s="79">
        <f t="shared" si="1"/>
        <v>18</v>
      </c>
      <c r="C37" s="84" t="s">
        <v>247</v>
      </c>
      <c r="D37" s="77" t="s">
        <v>613</v>
      </c>
      <c r="E37" s="77" t="s">
        <v>613</v>
      </c>
      <c r="F37" s="89">
        <v>42744</v>
      </c>
      <c r="G37" s="89">
        <v>42744</v>
      </c>
      <c r="H37" s="89">
        <v>42744</v>
      </c>
    </row>
    <row r="38" spans="1:8" s="34" customFormat="1" ht="15.75">
      <c r="A38" s="62"/>
      <c r="B38" s="79">
        <f t="shared" si="1"/>
        <v>19</v>
      </c>
      <c r="C38" s="84" t="s">
        <v>248</v>
      </c>
      <c r="D38" s="77" t="s">
        <v>613</v>
      </c>
      <c r="E38" s="77" t="s">
        <v>613</v>
      </c>
      <c r="F38" s="89">
        <v>42744</v>
      </c>
      <c r="G38" s="89">
        <v>42744</v>
      </c>
      <c r="H38" s="89">
        <v>42744</v>
      </c>
    </row>
    <row r="39" spans="1:8" s="34" customFormat="1" ht="15.75">
      <c r="A39" s="62"/>
      <c r="B39" s="79">
        <f t="shared" si="1"/>
        <v>20</v>
      </c>
      <c r="C39" s="84" t="s">
        <v>249</v>
      </c>
      <c r="D39" s="77" t="s">
        <v>613</v>
      </c>
      <c r="E39" s="77" t="s">
        <v>613</v>
      </c>
      <c r="F39" s="89">
        <v>42744</v>
      </c>
      <c r="G39" s="89">
        <v>42744</v>
      </c>
      <c r="H39" s="89">
        <v>42744</v>
      </c>
    </row>
    <row r="40" spans="1:8" s="34" customFormat="1" ht="15.75">
      <c r="A40" s="62"/>
      <c r="B40" s="79">
        <f t="shared" si="1"/>
        <v>21</v>
      </c>
      <c r="C40" s="84" t="s">
        <v>250</v>
      </c>
      <c r="D40" s="77" t="s">
        <v>613</v>
      </c>
      <c r="E40" s="77" t="s">
        <v>613</v>
      </c>
      <c r="F40" s="89">
        <v>42744</v>
      </c>
      <c r="G40" s="89">
        <v>42744</v>
      </c>
      <c r="H40" s="89">
        <v>42744</v>
      </c>
    </row>
    <row r="41" spans="1:8" s="34" customFormat="1" ht="15.75">
      <c r="A41" s="62"/>
      <c r="B41" s="79">
        <f t="shared" si="1"/>
        <v>22</v>
      </c>
      <c r="C41" s="84" t="s">
        <v>251</v>
      </c>
      <c r="D41" s="77" t="s">
        <v>613</v>
      </c>
      <c r="E41" s="77" t="s">
        <v>613</v>
      </c>
      <c r="F41" s="89">
        <v>42744</v>
      </c>
      <c r="G41" s="89">
        <v>42744</v>
      </c>
      <c r="H41" s="89">
        <v>42744</v>
      </c>
    </row>
    <row r="42" spans="1:8" s="34" customFormat="1" ht="15.75">
      <c r="A42" s="62"/>
      <c r="B42" s="79">
        <f t="shared" si="1"/>
        <v>23</v>
      </c>
      <c r="C42" s="84" t="s">
        <v>252</v>
      </c>
      <c r="D42" s="77" t="s">
        <v>613</v>
      </c>
      <c r="E42" s="77" t="s">
        <v>613</v>
      </c>
      <c r="F42" s="89">
        <v>42744</v>
      </c>
      <c r="G42" s="89">
        <v>42744</v>
      </c>
      <c r="H42" s="89">
        <v>42744</v>
      </c>
    </row>
    <row r="43" spans="1:8" s="34" customFormat="1" ht="15.75">
      <c r="A43" s="62"/>
      <c r="B43" s="79">
        <f t="shared" si="1"/>
        <v>24</v>
      </c>
      <c r="C43" s="84" t="s">
        <v>253</v>
      </c>
      <c r="D43" s="77" t="s">
        <v>613</v>
      </c>
      <c r="E43" s="77" t="s">
        <v>613</v>
      </c>
      <c r="F43" s="89">
        <v>42744</v>
      </c>
      <c r="G43" s="89">
        <v>42744</v>
      </c>
      <c r="H43" s="89">
        <v>42744</v>
      </c>
    </row>
    <row r="44" spans="1:8" s="34" customFormat="1" ht="15.75">
      <c r="A44" s="62"/>
      <c r="B44" s="79">
        <f t="shared" si="1"/>
        <v>25</v>
      </c>
      <c r="C44" s="84" t="s">
        <v>254</v>
      </c>
      <c r="D44" s="77" t="s">
        <v>613</v>
      </c>
      <c r="E44" s="77" t="s">
        <v>613</v>
      </c>
      <c r="F44" s="89">
        <v>42744</v>
      </c>
      <c r="G44" s="89">
        <v>42744</v>
      </c>
      <c r="H44" s="89">
        <v>42744</v>
      </c>
    </row>
    <row r="45" spans="1:8" s="34" customFormat="1" ht="15.75">
      <c r="A45" s="62"/>
      <c r="B45" s="79">
        <f t="shared" si="1"/>
        <v>26</v>
      </c>
      <c r="C45" s="84" t="s">
        <v>255</v>
      </c>
      <c r="D45" s="77" t="s">
        <v>613</v>
      </c>
      <c r="E45" s="77" t="s">
        <v>613</v>
      </c>
      <c r="F45" s="89">
        <v>42744</v>
      </c>
      <c r="G45" s="89">
        <v>42744</v>
      </c>
      <c r="H45" s="89">
        <v>42744</v>
      </c>
    </row>
    <row r="46" spans="1:8" s="34" customFormat="1" ht="15.75">
      <c r="A46" s="62"/>
      <c r="B46" s="79">
        <f t="shared" si="1"/>
        <v>27</v>
      </c>
      <c r="C46" s="80" t="s">
        <v>256</v>
      </c>
      <c r="D46" s="77" t="s">
        <v>613</v>
      </c>
      <c r="E46" s="77" t="s">
        <v>613</v>
      </c>
      <c r="F46" s="89">
        <v>42744</v>
      </c>
      <c r="G46" s="89">
        <v>42744</v>
      </c>
      <c r="H46" s="89">
        <v>42744</v>
      </c>
    </row>
    <row r="47" spans="1:8" s="34" customFormat="1" ht="15.75">
      <c r="A47" s="62"/>
      <c r="B47" s="79">
        <f t="shared" si="1"/>
        <v>28</v>
      </c>
      <c r="C47" s="80" t="s">
        <v>257</v>
      </c>
      <c r="D47" s="77" t="s">
        <v>613</v>
      </c>
      <c r="E47" s="77" t="s">
        <v>613</v>
      </c>
      <c r="F47" s="89">
        <v>42744</v>
      </c>
      <c r="G47" s="89">
        <v>42744</v>
      </c>
      <c r="H47" s="89">
        <v>42744</v>
      </c>
    </row>
    <row r="48" spans="1:8" s="34" customFormat="1" ht="15.75">
      <c r="A48" s="62"/>
      <c r="B48" s="79">
        <f t="shared" si="1"/>
        <v>29</v>
      </c>
      <c r="C48" s="80" t="s">
        <v>258</v>
      </c>
      <c r="D48" s="77" t="s">
        <v>613</v>
      </c>
      <c r="E48" s="77" t="s">
        <v>613</v>
      </c>
      <c r="F48" s="89">
        <v>42744</v>
      </c>
      <c r="G48" s="89">
        <v>42744</v>
      </c>
      <c r="H48" s="89">
        <v>42744</v>
      </c>
    </row>
    <row r="49" spans="1:8" s="34" customFormat="1" ht="16.5" thickBot="1">
      <c r="A49" s="66"/>
      <c r="B49" s="85">
        <f t="shared" si="1"/>
        <v>30</v>
      </c>
      <c r="C49" s="86" t="s">
        <v>259</v>
      </c>
      <c r="D49" s="77" t="s">
        <v>613</v>
      </c>
      <c r="E49" s="77" t="s">
        <v>613</v>
      </c>
      <c r="F49" s="89">
        <v>42744</v>
      </c>
      <c r="G49" s="89">
        <v>42744</v>
      </c>
      <c r="H49" s="89">
        <v>42744</v>
      </c>
    </row>
    <row r="50" spans="1:8" s="34" customFormat="1" ht="15.75">
      <c r="A50" s="69" t="s">
        <v>260</v>
      </c>
      <c r="B50" s="87">
        <v>1</v>
      </c>
      <c r="C50" s="88" t="s">
        <v>261</v>
      </c>
      <c r="D50" s="77" t="s">
        <v>613</v>
      </c>
      <c r="E50" s="77" t="s">
        <v>613</v>
      </c>
      <c r="F50" s="89">
        <v>42745</v>
      </c>
      <c r="G50" s="89">
        <v>42745</v>
      </c>
      <c r="H50" s="89">
        <v>42745</v>
      </c>
    </row>
    <row r="51" spans="1:8" s="34" customFormat="1" ht="15.75">
      <c r="A51" s="62"/>
      <c r="B51" s="79">
        <f aca="true" t="shared" si="2" ref="B51:B62">B50+1</f>
        <v>2</v>
      </c>
      <c r="C51" s="80" t="s">
        <v>262</v>
      </c>
      <c r="D51" s="77" t="s">
        <v>613</v>
      </c>
      <c r="E51" s="77" t="s">
        <v>613</v>
      </c>
      <c r="F51" s="89">
        <v>42745</v>
      </c>
      <c r="G51" s="89">
        <v>42745</v>
      </c>
      <c r="H51" s="89">
        <v>42745</v>
      </c>
    </row>
    <row r="52" spans="1:8" s="34" customFormat="1" ht="15.75">
      <c r="A52" s="62"/>
      <c r="B52" s="79">
        <f t="shared" si="2"/>
        <v>3</v>
      </c>
      <c r="C52" s="80" t="s">
        <v>263</v>
      </c>
      <c r="D52" s="77" t="s">
        <v>613</v>
      </c>
      <c r="E52" s="77" t="s">
        <v>613</v>
      </c>
      <c r="F52" s="89">
        <v>42745</v>
      </c>
      <c r="G52" s="89">
        <v>42745</v>
      </c>
      <c r="H52" s="89">
        <v>42745</v>
      </c>
    </row>
    <row r="53" spans="1:8" s="34" customFormat="1" ht="15.75">
      <c r="A53" s="62"/>
      <c r="B53" s="79">
        <f t="shared" si="2"/>
        <v>4</v>
      </c>
      <c r="C53" s="80" t="s">
        <v>264</v>
      </c>
      <c r="D53" s="77" t="s">
        <v>613</v>
      </c>
      <c r="E53" s="77" t="s">
        <v>613</v>
      </c>
      <c r="F53" s="89">
        <v>42745</v>
      </c>
      <c r="G53" s="89">
        <v>42745</v>
      </c>
      <c r="H53" s="89">
        <v>42745</v>
      </c>
    </row>
    <row r="54" spans="1:8" s="34" customFormat="1" ht="15.75">
      <c r="A54" s="62"/>
      <c r="B54" s="79">
        <f t="shared" si="2"/>
        <v>5</v>
      </c>
      <c r="C54" s="80" t="s">
        <v>265</v>
      </c>
      <c r="D54" s="77" t="s">
        <v>613</v>
      </c>
      <c r="E54" s="77" t="s">
        <v>613</v>
      </c>
      <c r="F54" s="89">
        <v>42745</v>
      </c>
      <c r="G54" s="89">
        <v>42745</v>
      </c>
      <c r="H54" s="89">
        <v>42745</v>
      </c>
    </row>
    <row r="55" spans="1:8" s="34" customFormat="1" ht="15.75">
      <c r="A55" s="62"/>
      <c r="B55" s="79">
        <f t="shared" si="2"/>
        <v>6</v>
      </c>
      <c r="C55" s="80" t="s">
        <v>266</v>
      </c>
      <c r="D55" s="77" t="s">
        <v>613</v>
      </c>
      <c r="E55" s="77" t="s">
        <v>613</v>
      </c>
      <c r="F55" s="89">
        <v>42745</v>
      </c>
      <c r="G55" s="89">
        <v>42745</v>
      </c>
      <c r="H55" s="89">
        <v>42745</v>
      </c>
    </row>
    <row r="56" spans="1:8" s="34" customFormat="1" ht="15.75">
      <c r="A56" s="62"/>
      <c r="B56" s="79">
        <f t="shared" si="2"/>
        <v>7</v>
      </c>
      <c r="C56" s="80" t="s">
        <v>267</v>
      </c>
      <c r="D56" s="77" t="s">
        <v>613</v>
      </c>
      <c r="E56" s="77" t="s">
        <v>613</v>
      </c>
      <c r="F56" s="89">
        <v>42745</v>
      </c>
      <c r="G56" s="89">
        <v>42745</v>
      </c>
      <c r="H56" s="89">
        <v>42745</v>
      </c>
    </row>
    <row r="57" spans="1:8" s="34" customFormat="1" ht="15.75">
      <c r="A57" s="62"/>
      <c r="B57" s="79">
        <f t="shared" si="2"/>
        <v>8</v>
      </c>
      <c r="C57" s="80" t="s">
        <v>268</v>
      </c>
      <c r="D57" s="77" t="s">
        <v>613</v>
      </c>
      <c r="E57" s="77" t="s">
        <v>613</v>
      </c>
      <c r="F57" s="89">
        <v>42745</v>
      </c>
      <c r="G57" s="89">
        <v>42745</v>
      </c>
      <c r="H57" s="89">
        <v>42745</v>
      </c>
    </row>
    <row r="58" spans="1:8" s="34" customFormat="1" ht="15.75">
      <c r="A58" s="62"/>
      <c r="B58" s="79">
        <f t="shared" si="2"/>
        <v>9</v>
      </c>
      <c r="C58" s="80" t="s">
        <v>269</v>
      </c>
      <c r="D58" s="77" t="s">
        <v>613</v>
      </c>
      <c r="E58" s="77" t="s">
        <v>613</v>
      </c>
      <c r="F58" s="89">
        <v>42745</v>
      </c>
      <c r="G58" s="89">
        <v>42745</v>
      </c>
      <c r="H58" s="89">
        <v>42745</v>
      </c>
    </row>
    <row r="59" spans="1:8" s="34" customFormat="1" ht="15.75">
      <c r="A59" s="62"/>
      <c r="B59" s="79">
        <f t="shared" si="2"/>
        <v>10</v>
      </c>
      <c r="C59" s="80" t="s">
        <v>270</v>
      </c>
      <c r="D59" s="77" t="s">
        <v>613</v>
      </c>
      <c r="E59" s="77" t="s">
        <v>613</v>
      </c>
      <c r="F59" s="89">
        <v>42745</v>
      </c>
      <c r="G59" s="89">
        <v>42745</v>
      </c>
      <c r="H59" s="89">
        <v>42745</v>
      </c>
    </row>
    <row r="60" spans="1:8" s="34" customFormat="1" ht="15.75">
      <c r="A60" s="62"/>
      <c r="B60" s="79">
        <f t="shared" si="2"/>
        <v>11</v>
      </c>
      <c r="C60" s="80" t="s">
        <v>271</v>
      </c>
      <c r="D60" s="77" t="s">
        <v>613</v>
      </c>
      <c r="E60" s="77" t="s">
        <v>613</v>
      </c>
      <c r="F60" s="89">
        <v>42745</v>
      </c>
      <c r="G60" s="89">
        <v>42745</v>
      </c>
      <c r="H60" s="89">
        <v>42745</v>
      </c>
    </row>
    <row r="61" spans="1:8" s="34" customFormat="1" ht="15.75">
      <c r="A61" s="62"/>
      <c r="B61" s="79">
        <f t="shared" si="2"/>
        <v>12</v>
      </c>
      <c r="C61" s="80" t="s">
        <v>272</v>
      </c>
      <c r="D61" s="77" t="s">
        <v>613</v>
      </c>
      <c r="E61" s="77" t="s">
        <v>613</v>
      </c>
      <c r="F61" s="89">
        <v>42745</v>
      </c>
      <c r="G61" s="89">
        <v>42745</v>
      </c>
      <c r="H61" s="89">
        <v>42745</v>
      </c>
    </row>
    <row r="62" spans="1:8" s="34" customFormat="1" ht="16.5" thickBot="1">
      <c r="A62" s="66"/>
      <c r="B62" s="85">
        <f t="shared" si="2"/>
        <v>13</v>
      </c>
      <c r="C62" s="86" t="s">
        <v>273</v>
      </c>
      <c r="D62" s="77" t="s">
        <v>613</v>
      </c>
      <c r="E62" s="77" t="s">
        <v>613</v>
      </c>
      <c r="F62" s="89">
        <v>42745</v>
      </c>
      <c r="G62" s="89">
        <v>42745</v>
      </c>
      <c r="H62" s="89">
        <v>42745</v>
      </c>
    </row>
    <row r="63" spans="1:8" s="34" customFormat="1" ht="15.75">
      <c r="A63" s="69" t="s">
        <v>274</v>
      </c>
      <c r="B63" s="87">
        <v>1</v>
      </c>
      <c r="C63" s="88" t="s">
        <v>275</v>
      </c>
      <c r="D63" s="77" t="s">
        <v>613</v>
      </c>
      <c r="E63" s="77" t="s">
        <v>613</v>
      </c>
      <c r="F63" s="89">
        <v>42746</v>
      </c>
      <c r="G63" s="89">
        <v>42746</v>
      </c>
      <c r="H63" s="89">
        <v>42746</v>
      </c>
    </row>
    <row r="64" spans="1:8" s="34" customFormat="1" ht="15.75">
      <c r="A64" s="62"/>
      <c r="B64" s="79">
        <f aca="true" t="shared" si="3" ref="B64:B71">B63+1</f>
        <v>2</v>
      </c>
      <c r="C64" s="80" t="s">
        <v>276</v>
      </c>
      <c r="D64" s="77" t="s">
        <v>613</v>
      </c>
      <c r="E64" s="77" t="s">
        <v>613</v>
      </c>
      <c r="F64" s="89">
        <v>42746</v>
      </c>
      <c r="G64" s="89">
        <v>42746</v>
      </c>
      <c r="H64" s="89">
        <v>42746</v>
      </c>
    </row>
    <row r="65" spans="1:8" s="34" customFormat="1" ht="15.75">
      <c r="A65" s="62"/>
      <c r="B65" s="79">
        <f t="shared" si="3"/>
        <v>3</v>
      </c>
      <c r="C65" s="80" t="s">
        <v>277</v>
      </c>
      <c r="D65" s="77" t="s">
        <v>613</v>
      </c>
      <c r="E65" s="77" t="s">
        <v>613</v>
      </c>
      <c r="F65" s="89">
        <v>42746</v>
      </c>
      <c r="G65" s="89">
        <v>42746</v>
      </c>
      <c r="H65" s="89">
        <v>42746</v>
      </c>
    </row>
    <row r="66" spans="1:8" s="34" customFormat="1" ht="15.75">
      <c r="A66" s="62"/>
      <c r="B66" s="79">
        <f t="shared" si="3"/>
        <v>4</v>
      </c>
      <c r="C66" s="80" t="s">
        <v>278</v>
      </c>
      <c r="D66" s="77" t="s">
        <v>613</v>
      </c>
      <c r="E66" s="77" t="s">
        <v>613</v>
      </c>
      <c r="F66" s="89">
        <v>42746</v>
      </c>
      <c r="G66" s="89">
        <v>42746</v>
      </c>
      <c r="H66" s="89">
        <v>42746</v>
      </c>
    </row>
    <row r="67" spans="1:8" s="34" customFormat="1" ht="15.75">
      <c r="A67" s="62"/>
      <c r="B67" s="79">
        <f t="shared" si="3"/>
        <v>5</v>
      </c>
      <c r="C67" s="80" t="s">
        <v>279</v>
      </c>
      <c r="D67" s="77" t="s">
        <v>613</v>
      </c>
      <c r="E67" s="77" t="s">
        <v>613</v>
      </c>
      <c r="F67" s="89">
        <v>42746</v>
      </c>
      <c r="G67" s="89">
        <v>42746</v>
      </c>
      <c r="H67" s="89">
        <v>42746</v>
      </c>
    </row>
    <row r="68" spans="1:8" s="34" customFormat="1" ht="15.75">
      <c r="A68" s="62"/>
      <c r="B68" s="79">
        <f t="shared" si="3"/>
        <v>6</v>
      </c>
      <c r="C68" s="80" t="s">
        <v>280</v>
      </c>
      <c r="D68" s="77" t="s">
        <v>613</v>
      </c>
      <c r="E68" s="77" t="s">
        <v>613</v>
      </c>
      <c r="F68" s="89">
        <v>42746</v>
      </c>
      <c r="G68" s="89">
        <v>42746</v>
      </c>
      <c r="H68" s="89">
        <v>42746</v>
      </c>
    </row>
    <row r="69" spans="1:8" s="34" customFormat="1" ht="15.75">
      <c r="A69" s="62"/>
      <c r="B69" s="79">
        <f t="shared" si="3"/>
        <v>7</v>
      </c>
      <c r="C69" s="80" t="s">
        <v>281</v>
      </c>
      <c r="D69" s="77" t="s">
        <v>613</v>
      </c>
      <c r="E69" s="77" t="s">
        <v>613</v>
      </c>
      <c r="F69" s="89">
        <v>42746</v>
      </c>
      <c r="G69" s="89">
        <v>42746</v>
      </c>
      <c r="H69" s="89">
        <v>42746</v>
      </c>
    </row>
    <row r="70" spans="1:8" s="34" customFormat="1" ht="15.75">
      <c r="A70" s="62"/>
      <c r="B70" s="79">
        <f t="shared" si="3"/>
        <v>8</v>
      </c>
      <c r="C70" s="80" t="s">
        <v>282</v>
      </c>
      <c r="D70" s="77" t="s">
        <v>613</v>
      </c>
      <c r="E70" s="77" t="s">
        <v>613</v>
      </c>
      <c r="F70" s="89">
        <v>42746</v>
      </c>
      <c r="G70" s="89">
        <v>42746</v>
      </c>
      <c r="H70" s="89">
        <v>42746</v>
      </c>
    </row>
    <row r="71" spans="1:8" s="34" customFormat="1" ht="15.75">
      <c r="A71" s="62"/>
      <c r="B71" s="79">
        <f t="shared" si="3"/>
        <v>9</v>
      </c>
      <c r="C71" s="80" t="s">
        <v>283</v>
      </c>
      <c r="D71" s="77" t="s">
        <v>613</v>
      </c>
      <c r="E71" s="77" t="s">
        <v>613</v>
      </c>
      <c r="F71" s="89">
        <v>42746</v>
      </c>
      <c r="G71" s="89">
        <v>42746</v>
      </c>
      <c r="H71" s="89">
        <v>42746</v>
      </c>
    </row>
    <row r="72" spans="1:8" s="34" customFormat="1" ht="15.75">
      <c r="A72" s="62"/>
      <c r="B72" s="79">
        <v>10</v>
      </c>
      <c r="C72" s="80" t="s">
        <v>284</v>
      </c>
      <c r="D72" s="77" t="s">
        <v>613</v>
      </c>
      <c r="E72" s="77" t="s">
        <v>613</v>
      </c>
      <c r="F72" s="89">
        <v>42746</v>
      </c>
      <c r="G72" s="89">
        <v>42746</v>
      </c>
      <c r="H72" s="89">
        <v>42746</v>
      </c>
    </row>
    <row r="73" spans="1:8" s="34" customFormat="1" ht="15.75">
      <c r="A73" s="62"/>
      <c r="B73" s="79">
        <v>11</v>
      </c>
      <c r="C73" s="80" t="s">
        <v>285</v>
      </c>
      <c r="D73" s="77" t="s">
        <v>613</v>
      </c>
      <c r="E73" s="77" t="s">
        <v>613</v>
      </c>
      <c r="F73" s="89">
        <v>42746</v>
      </c>
      <c r="G73" s="89">
        <v>42746</v>
      </c>
      <c r="H73" s="89">
        <v>42746</v>
      </c>
    </row>
    <row r="74" spans="1:8" s="34" customFormat="1" ht="15.75">
      <c r="A74" s="62"/>
      <c r="B74" s="79">
        <f aca="true" t="shared" si="4" ref="B74:B82">B73+1</f>
        <v>12</v>
      </c>
      <c r="C74" s="80" t="s">
        <v>286</v>
      </c>
      <c r="D74" s="77" t="s">
        <v>613</v>
      </c>
      <c r="E74" s="77" t="s">
        <v>613</v>
      </c>
      <c r="F74" s="89">
        <v>42746</v>
      </c>
      <c r="G74" s="89">
        <v>42746</v>
      </c>
      <c r="H74" s="89">
        <v>42746</v>
      </c>
    </row>
    <row r="75" spans="1:8" s="34" customFormat="1" ht="15.75">
      <c r="A75" s="62"/>
      <c r="B75" s="79">
        <f t="shared" si="4"/>
        <v>13</v>
      </c>
      <c r="C75" s="80" t="s">
        <v>287</v>
      </c>
      <c r="D75" s="77" t="s">
        <v>613</v>
      </c>
      <c r="E75" s="77" t="s">
        <v>613</v>
      </c>
      <c r="F75" s="89">
        <v>42746</v>
      </c>
      <c r="G75" s="89">
        <v>42746</v>
      </c>
      <c r="H75" s="89">
        <v>42746</v>
      </c>
    </row>
    <row r="76" spans="1:8" s="34" customFormat="1" ht="15.75">
      <c r="A76" s="62"/>
      <c r="B76" s="79">
        <f t="shared" si="4"/>
        <v>14</v>
      </c>
      <c r="C76" s="80" t="s">
        <v>288</v>
      </c>
      <c r="D76" s="77" t="s">
        <v>613</v>
      </c>
      <c r="E76" s="77" t="s">
        <v>613</v>
      </c>
      <c r="F76" s="89">
        <v>42746</v>
      </c>
      <c r="G76" s="89">
        <v>42746</v>
      </c>
      <c r="H76" s="89">
        <v>42746</v>
      </c>
    </row>
    <row r="77" spans="1:8" s="34" customFormat="1" ht="15.75">
      <c r="A77" s="62"/>
      <c r="B77" s="79">
        <f t="shared" si="4"/>
        <v>15</v>
      </c>
      <c r="C77" s="80" t="s">
        <v>289</v>
      </c>
      <c r="D77" s="77" t="s">
        <v>613</v>
      </c>
      <c r="E77" s="77" t="s">
        <v>613</v>
      </c>
      <c r="F77" s="89">
        <v>42746</v>
      </c>
      <c r="G77" s="89">
        <v>42746</v>
      </c>
      <c r="H77" s="89">
        <v>42746</v>
      </c>
    </row>
    <row r="78" spans="1:8" s="34" customFormat="1" ht="15.75">
      <c r="A78" s="62"/>
      <c r="B78" s="79">
        <f t="shared" si="4"/>
        <v>16</v>
      </c>
      <c r="C78" s="80" t="s">
        <v>290</v>
      </c>
      <c r="D78" s="77" t="s">
        <v>613</v>
      </c>
      <c r="E78" s="77" t="s">
        <v>613</v>
      </c>
      <c r="F78" s="89">
        <v>42746</v>
      </c>
      <c r="G78" s="89">
        <v>42746</v>
      </c>
      <c r="H78" s="89">
        <v>42746</v>
      </c>
    </row>
    <row r="79" spans="1:8" s="34" customFormat="1" ht="15.75">
      <c r="A79" s="62"/>
      <c r="B79" s="79">
        <f t="shared" si="4"/>
        <v>17</v>
      </c>
      <c r="C79" s="80" t="s">
        <v>291</v>
      </c>
      <c r="D79" s="77" t="s">
        <v>613</v>
      </c>
      <c r="E79" s="77" t="s">
        <v>613</v>
      </c>
      <c r="F79" s="89">
        <v>42746</v>
      </c>
      <c r="G79" s="89">
        <v>42746</v>
      </c>
      <c r="H79" s="89">
        <v>42746</v>
      </c>
    </row>
    <row r="80" spans="1:8" s="34" customFormat="1" ht="15.75">
      <c r="A80" s="62"/>
      <c r="B80" s="79">
        <f t="shared" si="4"/>
        <v>18</v>
      </c>
      <c r="C80" s="80" t="s">
        <v>292</v>
      </c>
      <c r="D80" s="77" t="s">
        <v>613</v>
      </c>
      <c r="E80" s="77" t="s">
        <v>613</v>
      </c>
      <c r="F80" s="89">
        <v>42746</v>
      </c>
      <c r="G80" s="89">
        <v>42746</v>
      </c>
      <c r="H80" s="89">
        <v>42746</v>
      </c>
    </row>
    <row r="81" spans="1:8" s="34" customFormat="1" ht="15.75">
      <c r="A81" s="62"/>
      <c r="B81" s="79">
        <f t="shared" si="4"/>
        <v>19</v>
      </c>
      <c r="C81" s="80" t="s">
        <v>293</v>
      </c>
      <c r="D81" s="77" t="s">
        <v>613</v>
      </c>
      <c r="E81" s="77" t="s">
        <v>613</v>
      </c>
      <c r="F81" s="89">
        <v>42746</v>
      </c>
      <c r="G81" s="89">
        <v>42746</v>
      </c>
      <c r="H81" s="89">
        <v>42746</v>
      </c>
    </row>
    <row r="82" spans="1:8" s="34" customFormat="1" ht="16.5" thickBot="1">
      <c r="A82" s="66"/>
      <c r="B82" s="85">
        <f t="shared" si="4"/>
        <v>20</v>
      </c>
      <c r="C82" s="86" t="s">
        <v>294</v>
      </c>
      <c r="D82" s="77" t="s">
        <v>613</v>
      </c>
      <c r="E82" s="77" t="s">
        <v>613</v>
      </c>
      <c r="F82" s="89">
        <v>42746</v>
      </c>
      <c r="G82" s="89">
        <v>42746</v>
      </c>
      <c r="H82" s="89">
        <v>42746</v>
      </c>
    </row>
    <row r="83" spans="1:8" s="34" customFormat="1" ht="15.75">
      <c r="A83" s="69" t="s">
        <v>295</v>
      </c>
      <c r="B83" s="87">
        <v>1</v>
      </c>
      <c r="C83" s="88" t="s">
        <v>296</v>
      </c>
      <c r="D83" s="77" t="s">
        <v>613</v>
      </c>
      <c r="E83" s="77" t="s">
        <v>613</v>
      </c>
      <c r="F83" s="89">
        <v>42748</v>
      </c>
      <c r="G83" s="89">
        <v>42748</v>
      </c>
      <c r="H83" s="89">
        <v>42748</v>
      </c>
    </row>
    <row r="84" spans="1:8" s="34" customFormat="1" ht="15.75">
      <c r="A84" s="62"/>
      <c r="B84" s="79">
        <f>B83+1</f>
        <v>2</v>
      </c>
      <c r="C84" s="80" t="s">
        <v>297</v>
      </c>
      <c r="D84" s="77" t="s">
        <v>613</v>
      </c>
      <c r="E84" s="77" t="s">
        <v>613</v>
      </c>
      <c r="F84" s="89">
        <v>42748</v>
      </c>
      <c r="G84" s="89">
        <v>42748</v>
      </c>
      <c r="H84" s="89">
        <v>42748</v>
      </c>
    </row>
    <row r="85" spans="1:8" s="34" customFormat="1" ht="15.75">
      <c r="A85" s="62"/>
      <c r="B85" s="79">
        <v>3</v>
      </c>
      <c r="C85" s="80" t="s">
        <v>298</v>
      </c>
      <c r="D85" s="77" t="s">
        <v>613</v>
      </c>
      <c r="E85" s="77" t="s">
        <v>613</v>
      </c>
      <c r="F85" s="89">
        <v>42748</v>
      </c>
      <c r="G85" s="89">
        <v>42748</v>
      </c>
      <c r="H85" s="89">
        <v>42748</v>
      </c>
    </row>
    <row r="86" spans="1:8" s="34" customFormat="1" ht="15.75">
      <c r="A86" s="62"/>
      <c r="B86" s="79">
        <v>4</v>
      </c>
      <c r="C86" s="80" t="s">
        <v>299</v>
      </c>
      <c r="D86" s="77" t="s">
        <v>613</v>
      </c>
      <c r="E86" s="77" t="s">
        <v>613</v>
      </c>
      <c r="F86" s="89">
        <v>42748</v>
      </c>
      <c r="G86" s="89">
        <v>42748</v>
      </c>
      <c r="H86" s="89">
        <v>42748</v>
      </c>
    </row>
    <row r="87" spans="1:8" s="34" customFormat="1" ht="15.75">
      <c r="A87" s="62"/>
      <c r="B87" s="79">
        <f aca="true" t="shared" si="5" ref="B87:B95">B86+1</f>
        <v>5</v>
      </c>
      <c r="C87" s="80" t="s">
        <v>300</v>
      </c>
      <c r="D87" s="77" t="s">
        <v>613</v>
      </c>
      <c r="E87" s="77" t="s">
        <v>613</v>
      </c>
      <c r="F87" s="89">
        <v>42748</v>
      </c>
      <c r="G87" s="89">
        <v>42748</v>
      </c>
      <c r="H87" s="89">
        <v>42748</v>
      </c>
    </row>
    <row r="88" spans="1:8" s="34" customFormat="1" ht="15.75">
      <c r="A88" s="62"/>
      <c r="B88" s="79">
        <f t="shared" si="5"/>
        <v>6</v>
      </c>
      <c r="C88" s="80" t="s">
        <v>301</v>
      </c>
      <c r="D88" s="77" t="s">
        <v>613</v>
      </c>
      <c r="E88" s="77" t="s">
        <v>613</v>
      </c>
      <c r="F88" s="89">
        <v>42744</v>
      </c>
      <c r="G88" s="89">
        <v>42744</v>
      </c>
      <c r="H88" s="89">
        <v>42744</v>
      </c>
    </row>
    <row r="89" spans="1:8" s="34" customFormat="1" ht="15.75">
      <c r="A89" s="62"/>
      <c r="B89" s="79">
        <f t="shared" si="5"/>
        <v>7</v>
      </c>
      <c r="C89" s="80" t="s">
        <v>302</v>
      </c>
      <c r="D89" s="77" t="s">
        <v>613</v>
      </c>
      <c r="E89" s="77" t="s">
        <v>613</v>
      </c>
      <c r="F89" s="89">
        <v>42748</v>
      </c>
      <c r="G89" s="89">
        <v>42748</v>
      </c>
      <c r="H89" s="89">
        <v>42748</v>
      </c>
    </row>
    <row r="90" spans="1:8" s="34" customFormat="1" ht="15.75">
      <c r="A90" s="62"/>
      <c r="B90" s="79">
        <f t="shared" si="5"/>
        <v>8</v>
      </c>
      <c r="C90" s="80" t="s">
        <v>303</v>
      </c>
      <c r="D90" s="77" t="s">
        <v>613</v>
      </c>
      <c r="E90" s="77" t="s">
        <v>613</v>
      </c>
      <c r="F90" s="89">
        <v>42744</v>
      </c>
      <c r="G90" s="89">
        <v>42744</v>
      </c>
      <c r="H90" s="89">
        <v>42744</v>
      </c>
    </row>
    <row r="91" spans="1:8" s="34" customFormat="1" ht="15.75">
      <c r="A91" s="62"/>
      <c r="B91" s="79">
        <f t="shared" si="5"/>
        <v>9</v>
      </c>
      <c r="C91" s="80" t="s">
        <v>304</v>
      </c>
      <c r="D91" s="77" t="s">
        <v>613</v>
      </c>
      <c r="E91" s="77" t="s">
        <v>613</v>
      </c>
      <c r="F91" s="89">
        <v>42744</v>
      </c>
      <c r="G91" s="89">
        <v>42744</v>
      </c>
      <c r="H91" s="89">
        <v>42744</v>
      </c>
    </row>
    <row r="92" spans="1:8" s="34" customFormat="1" ht="15.75">
      <c r="A92" s="62"/>
      <c r="B92" s="79">
        <f t="shared" si="5"/>
        <v>10</v>
      </c>
      <c r="C92" s="80" t="s">
        <v>305</v>
      </c>
      <c r="D92" s="77" t="s">
        <v>613</v>
      </c>
      <c r="E92" s="77" t="s">
        <v>613</v>
      </c>
      <c r="F92" s="89">
        <v>42744</v>
      </c>
      <c r="G92" s="89">
        <v>42744</v>
      </c>
      <c r="H92" s="89">
        <v>42744</v>
      </c>
    </row>
    <row r="93" spans="1:8" s="34" customFormat="1" ht="15.75">
      <c r="A93" s="62"/>
      <c r="B93" s="79">
        <f t="shared" si="5"/>
        <v>11</v>
      </c>
      <c r="C93" s="80" t="s">
        <v>306</v>
      </c>
      <c r="D93" s="77" t="s">
        <v>613</v>
      </c>
      <c r="E93" s="77" t="s">
        <v>613</v>
      </c>
      <c r="F93" s="89">
        <v>42748</v>
      </c>
      <c r="G93" s="89">
        <v>42748</v>
      </c>
      <c r="H93" s="89">
        <v>42748</v>
      </c>
    </row>
    <row r="94" spans="1:8" s="34" customFormat="1" ht="15.75">
      <c r="A94" s="62"/>
      <c r="B94" s="79">
        <f t="shared" si="5"/>
        <v>12</v>
      </c>
      <c r="C94" s="80" t="s">
        <v>307</v>
      </c>
      <c r="D94" s="77" t="s">
        <v>613</v>
      </c>
      <c r="E94" s="77" t="s">
        <v>613</v>
      </c>
      <c r="F94" s="89">
        <v>42748</v>
      </c>
      <c r="G94" s="89">
        <v>42748</v>
      </c>
      <c r="H94" s="89">
        <v>42748</v>
      </c>
    </row>
    <row r="95" spans="1:8" s="34" customFormat="1" ht="16.5" thickBot="1">
      <c r="A95" s="66"/>
      <c r="B95" s="85">
        <f t="shared" si="5"/>
        <v>13</v>
      </c>
      <c r="C95" s="86" t="s">
        <v>308</v>
      </c>
      <c r="D95" s="77" t="s">
        <v>613</v>
      </c>
      <c r="E95" s="77" t="s">
        <v>613</v>
      </c>
      <c r="F95" s="89">
        <v>42748</v>
      </c>
      <c r="G95" s="89">
        <v>42748</v>
      </c>
      <c r="H95" s="89">
        <v>42748</v>
      </c>
    </row>
    <row r="96" spans="1:7" s="38" customFormat="1" ht="15.75">
      <c r="A96" s="40" t="s">
        <v>587</v>
      </c>
      <c r="B96" s="41">
        <v>93</v>
      </c>
      <c r="C96" s="42"/>
      <c r="D96" s="43"/>
      <c r="E96" s="43"/>
      <c r="F96" s="43"/>
      <c r="G96" s="37"/>
    </row>
  </sheetData>
  <sheetProtection/>
  <mergeCells count="1">
    <mergeCell ref="A2:C2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7"/>
  <sheetViews>
    <sheetView zoomScalePageLayoutView="0" workbookViewId="0" topLeftCell="B29">
      <selection activeCell="C56" sqref="C56"/>
    </sheetView>
  </sheetViews>
  <sheetFormatPr defaultColWidth="9.140625" defaultRowHeight="15"/>
  <cols>
    <col min="1" max="2" width="9.140625" style="39" customWidth="1"/>
    <col min="3" max="3" width="21.00390625" style="39" customWidth="1"/>
    <col min="4" max="4" width="20.28125" style="39" customWidth="1"/>
    <col min="5" max="5" width="19.57421875" style="39" customWidth="1"/>
    <col min="6" max="6" width="20.8515625" style="39" customWidth="1"/>
    <col min="7" max="7" width="16.421875" style="39" customWidth="1"/>
    <col min="8" max="8" width="13.8515625" style="39" customWidth="1"/>
    <col min="9" max="16384" width="9.140625" style="39" customWidth="1"/>
  </cols>
  <sheetData>
    <row r="1" ht="16.5" thickBot="1"/>
    <row r="2" spans="1:8" s="34" customFormat="1" ht="63.75" customHeight="1" thickBot="1">
      <c r="A2" s="196" t="s">
        <v>309</v>
      </c>
      <c r="B2" s="197"/>
      <c r="C2" s="197"/>
      <c r="D2" s="55" t="s">
        <v>584</v>
      </c>
      <c r="E2" s="55" t="s">
        <v>585</v>
      </c>
      <c r="F2" s="56" t="s">
        <v>583</v>
      </c>
      <c r="G2" s="56" t="s">
        <v>592</v>
      </c>
      <c r="H2" s="56" t="s">
        <v>593</v>
      </c>
    </row>
    <row r="3" spans="1:8" s="34" customFormat="1" ht="25.5">
      <c r="A3" s="57" t="s">
        <v>295</v>
      </c>
      <c r="B3" s="58">
        <v>1</v>
      </c>
      <c r="C3" s="59" t="s">
        <v>310</v>
      </c>
      <c r="D3" s="60" t="s">
        <v>612</v>
      </c>
      <c r="E3" s="60" t="s">
        <v>612</v>
      </c>
      <c r="F3" s="61">
        <v>42746</v>
      </c>
      <c r="G3" s="61">
        <v>42745</v>
      </c>
      <c r="H3" s="61">
        <v>42745</v>
      </c>
    </row>
    <row r="4" spans="1:8" s="34" customFormat="1" ht="25.5">
      <c r="A4" s="62"/>
      <c r="B4" s="63">
        <f>B3+1</f>
        <v>2</v>
      </c>
      <c r="C4" s="64" t="s">
        <v>311</v>
      </c>
      <c r="D4" s="60" t="s">
        <v>612</v>
      </c>
      <c r="E4" s="60" t="s">
        <v>612</v>
      </c>
      <c r="F4" s="65">
        <v>42746</v>
      </c>
      <c r="G4" s="65">
        <v>42744</v>
      </c>
      <c r="H4" s="65">
        <v>42744</v>
      </c>
    </row>
    <row r="5" spans="1:8" s="34" customFormat="1" ht="25.5">
      <c r="A5" s="62"/>
      <c r="B5" s="63">
        <f>B4+1</f>
        <v>3</v>
      </c>
      <c r="C5" s="64" t="s">
        <v>312</v>
      </c>
      <c r="D5" s="60" t="s">
        <v>612</v>
      </c>
      <c r="E5" s="60" t="s">
        <v>612</v>
      </c>
      <c r="F5" s="65">
        <v>42746</v>
      </c>
      <c r="G5" s="65">
        <v>42745</v>
      </c>
      <c r="H5" s="65">
        <v>42745</v>
      </c>
    </row>
    <row r="6" spans="1:8" s="34" customFormat="1" ht="25.5">
      <c r="A6" s="62"/>
      <c r="B6" s="63">
        <f>B5+1</f>
        <v>4</v>
      </c>
      <c r="C6" s="64" t="s">
        <v>313</v>
      </c>
      <c r="D6" s="60" t="s">
        <v>612</v>
      </c>
      <c r="E6" s="60" t="s">
        <v>612</v>
      </c>
      <c r="F6" s="65">
        <v>42746</v>
      </c>
      <c r="G6" s="65">
        <v>42744</v>
      </c>
      <c r="H6" s="65">
        <v>42744</v>
      </c>
    </row>
    <row r="7" spans="1:8" s="34" customFormat="1" ht="26.25" thickBot="1">
      <c r="A7" s="66"/>
      <c r="B7" s="67">
        <f>B6+1</f>
        <v>5</v>
      </c>
      <c r="C7" s="68" t="s">
        <v>314</v>
      </c>
      <c r="D7" s="60" t="s">
        <v>612</v>
      </c>
      <c r="E7" s="60" t="s">
        <v>612</v>
      </c>
      <c r="F7" s="65">
        <v>42746</v>
      </c>
      <c r="G7" s="65">
        <v>42744</v>
      </c>
      <c r="H7" s="65">
        <v>42744</v>
      </c>
    </row>
    <row r="8" spans="1:8" s="34" customFormat="1" ht="25.5">
      <c r="A8" s="69" t="s">
        <v>315</v>
      </c>
      <c r="B8" s="70">
        <v>1</v>
      </c>
      <c r="C8" s="71" t="s">
        <v>316</v>
      </c>
      <c r="D8" s="60" t="s">
        <v>612</v>
      </c>
      <c r="E8" s="60" t="s">
        <v>612</v>
      </c>
      <c r="F8" s="65">
        <v>42747</v>
      </c>
      <c r="G8" s="65">
        <v>42745</v>
      </c>
      <c r="H8" s="65">
        <v>42745</v>
      </c>
    </row>
    <row r="9" spans="1:8" s="34" customFormat="1" ht="25.5">
      <c r="A9" s="62"/>
      <c r="B9" s="63">
        <f aca="true" t="shared" si="0" ref="B9:B31">B8+1</f>
        <v>2</v>
      </c>
      <c r="C9" s="64" t="s">
        <v>317</v>
      </c>
      <c r="D9" s="60" t="s">
        <v>612</v>
      </c>
      <c r="E9" s="60" t="s">
        <v>612</v>
      </c>
      <c r="F9" s="65">
        <v>42747</v>
      </c>
      <c r="G9" s="65">
        <v>42745</v>
      </c>
      <c r="H9" s="65">
        <v>42745</v>
      </c>
    </row>
    <row r="10" spans="1:8" s="34" customFormat="1" ht="25.5">
      <c r="A10" s="62"/>
      <c r="B10" s="63">
        <f t="shared" si="0"/>
        <v>3</v>
      </c>
      <c r="C10" s="64" t="s">
        <v>318</v>
      </c>
      <c r="D10" s="60" t="s">
        <v>612</v>
      </c>
      <c r="E10" s="60" t="s">
        <v>612</v>
      </c>
      <c r="F10" s="65">
        <v>42747</v>
      </c>
      <c r="G10" s="65">
        <v>42747</v>
      </c>
      <c r="H10" s="65">
        <v>42747</v>
      </c>
    </row>
    <row r="11" spans="1:8" s="34" customFormat="1" ht="25.5">
      <c r="A11" s="62"/>
      <c r="B11" s="63">
        <f t="shared" si="0"/>
        <v>4</v>
      </c>
      <c r="C11" s="64" t="s">
        <v>319</v>
      </c>
      <c r="D11" s="60" t="s">
        <v>612</v>
      </c>
      <c r="E11" s="60" t="s">
        <v>612</v>
      </c>
      <c r="F11" s="65">
        <v>42747</v>
      </c>
      <c r="G11" s="65">
        <v>42745</v>
      </c>
      <c r="H11" s="65">
        <v>42745</v>
      </c>
    </row>
    <row r="12" spans="1:8" s="34" customFormat="1" ht="25.5">
      <c r="A12" s="62"/>
      <c r="B12" s="63">
        <f t="shared" si="0"/>
        <v>5</v>
      </c>
      <c r="C12" s="64" t="s">
        <v>320</v>
      </c>
      <c r="D12" s="60" t="s">
        <v>612</v>
      </c>
      <c r="E12" s="60" t="s">
        <v>612</v>
      </c>
      <c r="F12" s="65">
        <v>42747</v>
      </c>
      <c r="G12" s="65">
        <v>42745</v>
      </c>
      <c r="H12" s="65">
        <v>42745</v>
      </c>
    </row>
    <row r="13" spans="1:8" s="34" customFormat="1" ht="25.5">
      <c r="A13" s="62"/>
      <c r="B13" s="63">
        <f t="shared" si="0"/>
        <v>6</v>
      </c>
      <c r="C13" s="64" t="s">
        <v>321</v>
      </c>
      <c r="D13" s="60" t="s">
        <v>612</v>
      </c>
      <c r="E13" s="60" t="s">
        <v>612</v>
      </c>
      <c r="F13" s="65">
        <v>42746</v>
      </c>
      <c r="G13" s="65">
        <v>42747</v>
      </c>
      <c r="H13" s="65">
        <v>42747</v>
      </c>
    </row>
    <row r="14" spans="1:8" s="34" customFormat="1" ht="25.5">
      <c r="A14" s="62"/>
      <c r="B14" s="63">
        <f t="shared" si="0"/>
        <v>7</v>
      </c>
      <c r="C14" s="64" t="s">
        <v>322</v>
      </c>
      <c r="D14" s="60" t="s">
        <v>612</v>
      </c>
      <c r="E14" s="60" t="s">
        <v>612</v>
      </c>
      <c r="F14" s="65">
        <v>42746</v>
      </c>
      <c r="G14" s="65">
        <v>42744</v>
      </c>
      <c r="H14" s="65">
        <v>42744</v>
      </c>
    </row>
    <row r="15" spans="1:8" s="34" customFormat="1" ht="25.5">
      <c r="A15" s="62"/>
      <c r="B15" s="63">
        <f t="shared" si="0"/>
        <v>8</v>
      </c>
      <c r="C15" s="64" t="s">
        <v>323</v>
      </c>
      <c r="D15" s="60" t="s">
        <v>612</v>
      </c>
      <c r="E15" s="60" t="s">
        <v>612</v>
      </c>
      <c r="F15" s="65">
        <v>42746</v>
      </c>
      <c r="G15" s="65">
        <v>42745</v>
      </c>
      <c r="H15" s="65">
        <v>42745</v>
      </c>
    </row>
    <row r="16" spans="1:8" s="34" customFormat="1" ht="25.5">
      <c r="A16" s="62"/>
      <c r="B16" s="63">
        <f t="shared" si="0"/>
        <v>9</v>
      </c>
      <c r="C16" s="64" t="s">
        <v>324</v>
      </c>
      <c r="D16" s="60" t="s">
        <v>612</v>
      </c>
      <c r="E16" s="60" t="s">
        <v>612</v>
      </c>
      <c r="F16" s="65">
        <v>42746</v>
      </c>
      <c r="G16" s="65">
        <v>42746</v>
      </c>
      <c r="H16" s="65">
        <v>42746</v>
      </c>
    </row>
    <row r="17" spans="1:8" s="34" customFormat="1" ht="25.5">
      <c r="A17" s="62"/>
      <c r="B17" s="63">
        <f t="shared" si="0"/>
        <v>10</v>
      </c>
      <c r="C17" s="64" t="s">
        <v>325</v>
      </c>
      <c r="D17" s="60" t="s">
        <v>612</v>
      </c>
      <c r="E17" s="60" t="s">
        <v>612</v>
      </c>
      <c r="F17" s="65">
        <v>42746</v>
      </c>
      <c r="G17" s="65">
        <v>42746</v>
      </c>
      <c r="H17" s="65">
        <v>42746</v>
      </c>
    </row>
    <row r="18" spans="1:8" s="34" customFormat="1" ht="25.5">
      <c r="A18" s="62"/>
      <c r="B18" s="63">
        <f t="shared" si="0"/>
        <v>11</v>
      </c>
      <c r="C18" s="64" t="s">
        <v>326</v>
      </c>
      <c r="D18" s="60" t="s">
        <v>612</v>
      </c>
      <c r="E18" s="60" t="s">
        <v>612</v>
      </c>
      <c r="F18" s="65">
        <v>42752</v>
      </c>
      <c r="G18" s="65">
        <v>42746</v>
      </c>
      <c r="H18" s="65">
        <v>42746</v>
      </c>
    </row>
    <row r="19" spans="1:8" s="34" customFormat="1" ht="25.5">
      <c r="A19" s="62"/>
      <c r="B19" s="63">
        <f t="shared" si="0"/>
        <v>12</v>
      </c>
      <c r="C19" s="64" t="s">
        <v>327</v>
      </c>
      <c r="D19" s="60" t="s">
        <v>612</v>
      </c>
      <c r="E19" s="60" t="s">
        <v>612</v>
      </c>
      <c r="F19" s="65">
        <v>42752</v>
      </c>
      <c r="G19" s="65">
        <v>42747</v>
      </c>
      <c r="H19" s="65">
        <v>42747</v>
      </c>
    </row>
    <row r="20" spans="1:8" s="34" customFormat="1" ht="25.5">
      <c r="A20" s="62"/>
      <c r="B20" s="63">
        <f t="shared" si="0"/>
        <v>13</v>
      </c>
      <c r="C20" s="64" t="s">
        <v>328</v>
      </c>
      <c r="D20" s="60" t="s">
        <v>612</v>
      </c>
      <c r="E20" s="60" t="s">
        <v>612</v>
      </c>
      <c r="F20" s="65">
        <v>42752</v>
      </c>
      <c r="G20" s="65">
        <v>42744</v>
      </c>
      <c r="H20" s="65">
        <v>42744</v>
      </c>
    </row>
    <row r="21" spans="1:8" s="34" customFormat="1" ht="25.5">
      <c r="A21" s="62"/>
      <c r="B21" s="63">
        <f t="shared" si="0"/>
        <v>14</v>
      </c>
      <c r="C21" s="64" t="s">
        <v>329</v>
      </c>
      <c r="D21" s="60" t="s">
        <v>612</v>
      </c>
      <c r="E21" s="60" t="s">
        <v>612</v>
      </c>
      <c r="F21" s="65">
        <v>42752</v>
      </c>
      <c r="G21" s="72">
        <v>42747</v>
      </c>
      <c r="H21" s="72">
        <v>42747</v>
      </c>
    </row>
    <row r="22" spans="1:8" s="34" customFormat="1" ht="25.5">
      <c r="A22" s="62"/>
      <c r="B22" s="63">
        <f t="shared" si="0"/>
        <v>15</v>
      </c>
      <c r="C22" s="64" t="s">
        <v>330</v>
      </c>
      <c r="D22" s="60" t="s">
        <v>612</v>
      </c>
      <c r="E22" s="60" t="s">
        <v>612</v>
      </c>
      <c r="F22" s="65">
        <v>42753</v>
      </c>
      <c r="G22" s="65">
        <v>42747</v>
      </c>
      <c r="H22" s="65">
        <v>42747</v>
      </c>
    </row>
    <row r="23" spans="1:8" s="34" customFormat="1" ht="25.5">
      <c r="A23" s="62"/>
      <c r="B23" s="63">
        <f t="shared" si="0"/>
        <v>16</v>
      </c>
      <c r="C23" s="64" t="s">
        <v>331</v>
      </c>
      <c r="D23" s="60" t="s">
        <v>612</v>
      </c>
      <c r="E23" s="60" t="s">
        <v>612</v>
      </c>
      <c r="F23" s="65">
        <v>42753</v>
      </c>
      <c r="G23" s="65">
        <v>42748</v>
      </c>
      <c r="H23" s="65">
        <v>42748</v>
      </c>
    </row>
    <row r="24" spans="1:8" s="34" customFormat="1" ht="25.5">
      <c r="A24" s="62"/>
      <c r="B24" s="63">
        <f t="shared" si="0"/>
        <v>17</v>
      </c>
      <c r="C24" s="64" t="s">
        <v>332</v>
      </c>
      <c r="D24" s="60" t="s">
        <v>612</v>
      </c>
      <c r="E24" s="60" t="s">
        <v>612</v>
      </c>
      <c r="F24" s="65">
        <v>42753</v>
      </c>
      <c r="G24" s="65">
        <v>42745</v>
      </c>
      <c r="H24" s="65">
        <v>42745</v>
      </c>
    </row>
    <row r="25" spans="1:8" s="34" customFormat="1" ht="25.5">
      <c r="A25" s="62"/>
      <c r="B25" s="63">
        <f t="shared" si="0"/>
        <v>18</v>
      </c>
      <c r="C25" s="64" t="s">
        <v>333</v>
      </c>
      <c r="D25" s="60" t="s">
        <v>612</v>
      </c>
      <c r="E25" s="60" t="s">
        <v>612</v>
      </c>
      <c r="F25" s="65">
        <v>42753</v>
      </c>
      <c r="G25" s="65">
        <v>42752</v>
      </c>
      <c r="H25" s="65">
        <v>42752</v>
      </c>
    </row>
    <row r="26" spans="1:8" s="34" customFormat="1" ht="25.5">
      <c r="A26" s="62"/>
      <c r="B26" s="63">
        <f t="shared" si="0"/>
        <v>19</v>
      </c>
      <c r="C26" s="64" t="s">
        <v>334</v>
      </c>
      <c r="D26" s="60" t="s">
        <v>612</v>
      </c>
      <c r="E26" s="60" t="s">
        <v>612</v>
      </c>
      <c r="F26" s="65">
        <v>42752</v>
      </c>
      <c r="G26" s="65">
        <v>42752</v>
      </c>
      <c r="H26" s="65">
        <v>42752</v>
      </c>
    </row>
    <row r="27" spans="1:8" s="34" customFormat="1" ht="25.5">
      <c r="A27" s="62"/>
      <c r="B27" s="63">
        <f t="shared" si="0"/>
        <v>20</v>
      </c>
      <c r="C27" s="64" t="s">
        <v>335</v>
      </c>
      <c r="D27" s="60" t="s">
        <v>612</v>
      </c>
      <c r="E27" s="60" t="s">
        <v>612</v>
      </c>
      <c r="F27" s="65">
        <v>42752</v>
      </c>
      <c r="G27" s="65">
        <v>42746</v>
      </c>
      <c r="H27" s="65">
        <v>42746</v>
      </c>
    </row>
    <row r="28" spans="1:8" s="34" customFormat="1" ht="25.5">
      <c r="A28" s="62"/>
      <c r="B28" s="63">
        <f t="shared" si="0"/>
        <v>21</v>
      </c>
      <c r="C28" s="64" t="s">
        <v>336</v>
      </c>
      <c r="D28" s="60" t="s">
        <v>612</v>
      </c>
      <c r="E28" s="60" t="s">
        <v>612</v>
      </c>
      <c r="F28" s="65">
        <v>42752</v>
      </c>
      <c r="G28" s="65">
        <v>42746</v>
      </c>
      <c r="H28" s="65">
        <v>42746</v>
      </c>
    </row>
    <row r="29" spans="1:8" s="34" customFormat="1" ht="25.5">
      <c r="A29" s="62"/>
      <c r="B29" s="63">
        <f t="shared" si="0"/>
        <v>22</v>
      </c>
      <c r="C29" s="64" t="s">
        <v>337</v>
      </c>
      <c r="D29" s="60" t="s">
        <v>612</v>
      </c>
      <c r="E29" s="60" t="s">
        <v>612</v>
      </c>
      <c r="F29" s="65">
        <v>42752</v>
      </c>
      <c r="G29" s="65">
        <v>42752</v>
      </c>
      <c r="H29" s="65">
        <v>42752</v>
      </c>
    </row>
    <row r="30" spans="1:8" s="34" customFormat="1" ht="25.5">
      <c r="A30" s="62"/>
      <c r="B30" s="63">
        <f t="shared" si="0"/>
        <v>23</v>
      </c>
      <c r="C30" s="64" t="s">
        <v>338</v>
      </c>
      <c r="D30" s="60" t="s">
        <v>612</v>
      </c>
      <c r="E30" s="60" t="s">
        <v>612</v>
      </c>
      <c r="F30" s="65">
        <v>42752</v>
      </c>
      <c r="G30" s="65">
        <v>42745</v>
      </c>
      <c r="H30" s="65">
        <v>42745</v>
      </c>
    </row>
    <row r="31" spans="1:8" s="34" customFormat="1" ht="26.25" thickBot="1">
      <c r="A31" s="66"/>
      <c r="B31" s="67">
        <f t="shared" si="0"/>
        <v>24</v>
      </c>
      <c r="C31" s="68" t="s">
        <v>339</v>
      </c>
      <c r="D31" s="60" t="s">
        <v>612</v>
      </c>
      <c r="E31" s="60" t="s">
        <v>612</v>
      </c>
      <c r="F31" s="65">
        <v>42752</v>
      </c>
      <c r="G31" s="65">
        <v>42745</v>
      </c>
      <c r="H31" s="65">
        <v>42745</v>
      </c>
    </row>
    <row r="32" spans="1:8" s="34" customFormat="1" ht="25.5">
      <c r="A32" s="57" t="s">
        <v>340</v>
      </c>
      <c r="B32" s="73">
        <v>1</v>
      </c>
      <c r="C32" s="59" t="s">
        <v>341</v>
      </c>
      <c r="D32" s="60" t="s">
        <v>612</v>
      </c>
      <c r="E32" s="60" t="s">
        <v>612</v>
      </c>
      <c r="F32" s="65">
        <v>42748</v>
      </c>
      <c r="G32" s="65">
        <v>42744</v>
      </c>
      <c r="H32" s="65">
        <v>42744</v>
      </c>
    </row>
    <row r="33" spans="1:8" s="34" customFormat="1" ht="25.5">
      <c r="A33" s="62"/>
      <c r="B33" s="63">
        <f aca="true" t="shared" si="1" ref="B33:B39">B32+1</f>
        <v>2</v>
      </c>
      <c r="C33" s="64" t="s">
        <v>342</v>
      </c>
      <c r="D33" s="60" t="s">
        <v>612</v>
      </c>
      <c r="E33" s="60" t="s">
        <v>612</v>
      </c>
      <c r="F33" s="65">
        <v>42747</v>
      </c>
      <c r="G33" s="65">
        <v>42746</v>
      </c>
      <c r="H33" s="65">
        <v>42746</v>
      </c>
    </row>
    <row r="34" spans="1:8" s="34" customFormat="1" ht="25.5">
      <c r="A34" s="62"/>
      <c r="B34" s="63">
        <f t="shared" si="1"/>
        <v>3</v>
      </c>
      <c r="C34" s="64" t="s">
        <v>343</v>
      </c>
      <c r="D34" s="60" t="s">
        <v>612</v>
      </c>
      <c r="E34" s="60" t="s">
        <v>612</v>
      </c>
      <c r="F34" s="65">
        <v>42747</v>
      </c>
      <c r="G34" s="65">
        <v>42748</v>
      </c>
      <c r="H34" s="65">
        <v>42748</v>
      </c>
    </row>
    <row r="35" spans="1:8" s="34" customFormat="1" ht="25.5">
      <c r="A35" s="62"/>
      <c r="B35" s="63">
        <f t="shared" si="1"/>
        <v>4</v>
      </c>
      <c r="C35" s="64" t="s">
        <v>344</v>
      </c>
      <c r="D35" s="60" t="s">
        <v>612</v>
      </c>
      <c r="E35" s="60" t="s">
        <v>612</v>
      </c>
      <c r="F35" s="65">
        <v>42748</v>
      </c>
      <c r="G35" s="65">
        <v>42748</v>
      </c>
      <c r="H35" s="65">
        <v>42748</v>
      </c>
    </row>
    <row r="36" spans="1:8" s="34" customFormat="1" ht="25.5">
      <c r="A36" s="62"/>
      <c r="B36" s="63">
        <f t="shared" si="1"/>
        <v>5</v>
      </c>
      <c r="C36" s="64" t="s">
        <v>345</v>
      </c>
      <c r="D36" s="60" t="s">
        <v>612</v>
      </c>
      <c r="E36" s="60" t="s">
        <v>612</v>
      </c>
      <c r="F36" s="65">
        <v>42748</v>
      </c>
      <c r="G36" s="65">
        <v>42752</v>
      </c>
      <c r="H36" s="65">
        <v>42752</v>
      </c>
    </row>
    <row r="37" spans="1:8" s="34" customFormat="1" ht="25.5">
      <c r="A37" s="62"/>
      <c r="B37" s="63">
        <f t="shared" si="1"/>
        <v>6</v>
      </c>
      <c r="C37" s="64" t="s">
        <v>346</v>
      </c>
      <c r="D37" s="60" t="s">
        <v>612</v>
      </c>
      <c r="E37" s="60" t="s">
        <v>612</v>
      </c>
      <c r="F37" s="65">
        <v>42747</v>
      </c>
      <c r="G37" s="65">
        <v>42744</v>
      </c>
      <c r="H37" s="65">
        <v>42744</v>
      </c>
    </row>
    <row r="38" spans="1:8" s="34" customFormat="1" ht="25.5">
      <c r="A38" s="62"/>
      <c r="B38" s="63">
        <f t="shared" si="1"/>
        <v>7</v>
      </c>
      <c r="C38" s="64" t="s">
        <v>347</v>
      </c>
      <c r="D38" s="60" t="s">
        <v>612</v>
      </c>
      <c r="E38" s="60" t="s">
        <v>612</v>
      </c>
      <c r="F38" s="65">
        <v>42748</v>
      </c>
      <c r="G38" s="65">
        <v>42744</v>
      </c>
      <c r="H38" s="65">
        <v>42744</v>
      </c>
    </row>
    <row r="39" spans="1:8" s="34" customFormat="1" ht="26.25" thickBot="1">
      <c r="A39" s="66"/>
      <c r="B39" s="67">
        <f t="shared" si="1"/>
        <v>8</v>
      </c>
      <c r="C39" s="68" t="s">
        <v>348</v>
      </c>
      <c r="D39" s="60" t="s">
        <v>612</v>
      </c>
      <c r="E39" s="60" t="s">
        <v>612</v>
      </c>
      <c r="F39" s="65">
        <v>42747</v>
      </c>
      <c r="G39" s="65">
        <v>42744</v>
      </c>
      <c r="H39" s="65">
        <v>42744</v>
      </c>
    </row>
    <row r="40" spans="1:8" s="34" customFormat="1" ht="25.5">
      <c r="A40" s="198" t="s">
        <v>75</v>
      </c>
      <c r="B40" s="70">
        <v>1</v>
      </c>
      <c r="C40" s="74" t="s">
        <v>349</v>
      </c>
      <c r="D40" s="60" t="s">
        <v>612</v>
      </c>
      <c r="E40" s="60" t="s">
        <v>612</v>
      </c>
      <c r="F40" s="65">
        <v>42748</v>
      </c>
      <c r="G40" s="65">
        <v>42752</v>
      </c>
      <c r="H40" s="65">
        <v>42752</v>
      </c>
    </row>
    <row r="41" spans="1:8" s="34" customFormat="1" ht="25.5">
      <c r="A41" s="199"/>
      <c r="B41" s="63">
        <f>B40+1</f>
        <v>2</v>
      </c>
      <c r="C41" s="64" t="s">
        <v>350</v>
      </c>
      <c r="D41" s="60" t="s">
        <v>612</v>
      </c>
      <c r="E41" s="60" t="s">
        <v>612</v>
      </c>
      <c r="F41" s="65">
        <v>42748</v>
      </c>
      <c r="G41" s="65">
        <v>42753</v>
      </c>
      <c r="H41" s="65">
        <v>42753</v>
      </c>
    </row>
    <row r="42" spans="1:8" s="34" customFormat="1" ht="26.25" thickBot="1">
      <c r="A42" s="200"/>
      <c r="B42" s="67">
        <f>B41+1</f>
        <v>3</v>
      </c>
      <c r="C42" s="68" t="s">
        <v>351</v>
      </c>
      <c r="D42" s="60" t="s">
        <v>612</v>
      </c>
      <c r="E42" s="60" t="s">
        <v>612</v>
      </c>
      <c r="F42" s="65">
        <v>42748</v>
      </c>
      <c r="G42" s="65">
        <v>42753</v>
      </c>
      <c r="H42" s="65">
        <v>42753</v>
      </c>
    </row>
    <row r="43" spans="1:8" s="34" customFormat="1" ht="25.5">
      <c r="A43" s="201" t="s">
        <v>352</v>
      </c>
      <c r="B43" s="73">
        <v>1</v>
      </c>
      <c r="C43" s="59" t="s">
        <v>353</v>
      </c>
      <c r="D43" s="60" t="s">
        <v>612</v>
      </c>
      <c r="E43" s="60" t="s">
        <v>612</v>
      </c>
      <c r="F43" s="65">
        <v>42748</v>
      </c>
      <c r="G43" s="65">
        <v>42753</v>
      </c>
      <c r="H43" s="65">
        <v>42753</v>
      </c>
    </row>
    <row r="44" spans="1:8" s="34" customFormat="1" ht="25.5">
      <c r="A44" s="202"/>
      <c r="B44" s="63">
        <f aca="true" t="shared" si="2" ref="B44:B56">B43+1</f>
        <v>2</v>
      </c>
      <c r="C44" s="64" t="s">
        <v>354</v>
      </c>
      <c r="D44" s="60" t="s">
        <v>612</v>
      </c>
      <c r="E44" s="60" t="s">
        <v>612</v>
      </c>
      <c r="F44" s="65">
        <v>42748</v>
      </c>
      <c r="G44" s="65">
        <v>42753</v>
      </c>
      <c r="H44" s="65">
        <v>42753</v>
      </c>
    </row>
    <row r="45" spans="1:8" s="34" customFormat="1" ht="25.5">
      <c r="A45" s="202"/>
      <c r="B45" s="63">
        <f t="shared" si="2"/>
        <v>3</v>
      </c>
      <c r="C45" s="64" t="s">
        <v>355</v>
      </c>
      <c r="D45" s="60" t="s">
        <v>612</v>
      </c>
      <c r="E45" s="60" t="s">
        <v>612</v>
      </c>
      <c r="F45" s="65">
        <v>42753</v>
      </c>
      <c r="G45" s="65">
        <v>42748</v>
      </c>
      <c r="H45" s="65">
        <v>42748</v>
      </c>
    </row>
    <row r="46" spans="1:8" s="34" customFormat="1" ht="25.5">
      <c r="A46" s="202"/>
      <c r="B46" s="63">
        <f t="shared" si="2"/>
        <v>4</v>
      </c>
      <c r="C46" s="64" t="s">
        <v>356</v>
      </c>
      <c r="D46" s="60" t="s">
        <v>612</v>
      </c>
      <c r="E46" s="60" t="s">
        <v>612</v>
      </c>
      <c r="F46" s="65">
        <v>42753</v>
      </c>
      <c r="G46" s="65">
        <v>42748</v>
      </c>
      <c r="H46" s="65">
        <v>42748</v>
      </c>
    </row>
    <row r="47" spans="1:8" s="34" customFormat="1" ht="25.5">
      <c r="A47" s="202"/>
      <c r="B47" s="63">
        <f t="shared" si="2"/>
        <v>5</v>
      </c>
      <c r="C47" s="64" t="s">
        <v>357</v>
      </c>
      <c r="D47" s="60" t="s">
        <v>612</v>
      </c>
      <c r="E47" s="60" t="s">
        <v>612</v>
      </c>
      <c r="F47" s="65">
        <v>42753</v>
      </c>
      <c r="G47" s="65">
        <v>42748</v>
      </c>
      <c r="H47" s="65">
        <v>42748</v>
      </c>
    </row>
    <row r="48" spans="1:8" s="34" customFormat="1" ht="25.5">
      <c r="A48" s="202"/>
      <c r="B48" s="63">
        <f t="shared" si="2"/>
        <v>6</v>
      </c>
      <c r="C48" s="64" t="s">
        <v>358</v>
      </c>
      <c r="D48" s="60" t="s">
        <v>612</v>
      </c>
      <c r="E48" s="60" t="s">
        <v>612</v>
      </c>
      <c r="F48" s="65">
        <v>42753</v>
      </c>
      <c r="G48" s="65">
        <v>42748</v>
      </c>
      <c r="H48" s="65">
        <v>42748</v>
      </c>
    </row>
    <row r="49" spans="1:8" s="34" customFormat="1" ht="25.5">
      <c r="A49" s="202"/>
      <c r="B49" s="63">
        <f t="shared" si="2"/>
        <v>7</v>
      </c>
      <c r="C49" s="64" t="s">
        <v>359</v>
      </c>
      <c r="D49" s="60" t="s">
        <v>612</v>
      </c>
      <c r="E49" s="60" t="s">
        <v>612</v>
      </c>
      <c r="F49" s="65">
        <v>42753</v>
      </c>
      <c r="G49" s="65">
        <v>42744</v>
      </c>
      <c r="H49" s="65">
        <v>42744</v>
      </c>
    </row>
    <row r="50" spans="1:8" s="34" customFormat="1" ht="25.5">
      <c r="A50" s="202"/>
      <c r="B50" s="63">
        <f t="shared" si="2"/>
        <v>8</v>
      </c>
      <c r="C50" s="64" t="s">
        <v>360</v>
      </c>
      <c r="D50" s="60" t="s">
        <v>612</v>
      </c>
      <c r="E50" s="60" t="s">
        <v>612</v>
      </c>
      <c r="F50" s="65">
        <v>42753</v>
      </c>
      <c r="G50" s="65">
        <v>42744</v>
      </c>
      <c r="H50" s="65">
        <v>42744</v>
      </c>
    </row>
    <row r="51" spans="1:8" s="34" customFormat="1" ht="25.5">
      <c r="A51" s="62"/>
      <c r="B51" s="63">
        <f t="shared" si="2"/>
        <v>9</v>
      </c>
      <c r="C51" s="64" t="s">
        <v>361</v>
      </c>
      <c r="D51" s="60" t="s">
        <v>612</v>
      </c>
      <c r="E51" s="60" t="s">
        <v>612</v>
      </c>
      <c r="F51" s="65">
        <v>42753</v>
      </c>
      <c r="G51" s="65">
        <v>42745</v>
      </c>
      <c r="H51" s="65">
        <v>42745</v>
      </c>
    </row>
    <row r="52" spans="1:8" s="34" customFormat="1" ht="25.5">
      <c r="A52" s="62"/>
      <c r="B52" s="63">
        <f t="shared" si="2"/>
        <v>10</v>
      </c>
      <c r="C52" s="64" t="s">
        <v>362</v>
      </c>
      <c r="D52" s="60" t="s">
        <v>612</v>
      </c>
      <c r="E52" s="60" t="s">
        <v>612</v>
      </c>
      <c r="F52" s="65">
        <v>42753</v>
      </c>
      <c r="G52" s="65">
        <v>42745</v>
      </c>
      <c r="H52" s="65">
        <v>42745</v>
      </c>
    </row>
    <row r="53" spans="1:8" s="34" customFormat="1" ht="25.5">
      <c r="A53" s="62"/>
      <c r="B53" s="63">
        <f t="shared" si="2"/>
        <v>11</v>
      </c>
      <c r="C53" s="64" t="s">
        <v>363</v>
      </c>
      <c r="D53" s="60" t="s">
        <v>612</v>
      </c>
      <c r="E53" s="60" t="s">
        <v>612</v>
      </c>
      <c r="F53" s="65">
        <v>42753</v>
      </c>
      <c r="G53" s="65">
        <v>42746</v>
      </c>
      <c r="H53" s="65">
        <v>42746</v>
      </c>
    </row>
    <row r="54" spans="1:8" s="34" customFormat="1" ht="25.5">
      <c r="A54" s="62"/>
      <c r="B54" s="63">
        <f t="shared" si="2"/>
        <v>12</v>
      </c>
      <c r="C54" s="64" t="s">
        <v>364</v>
      </c>
      <c r="D54" s="60" t="s">
        <v>612</v>
      </c>
      <c r="E54" s="60" t="s">
        <v>612</v>
      </c>
      <c r="F54" s="65">
        <v>42753</v>
      </c>
      <c r="G54" s="65">
        <v>42746</v>
      </c>
      <c r="H54" s="65">
        <v>42746</v>
      </c>
    </row>
    <row r="55" spans="1:8" s="34" customFormat="1" ht="25.5">
      <c r="A55" s="62"/>
      <c r="B55" s="63">
        <f t="shared" si="2"/>
        <v>13</v>
      </c>
      <c r="C55" s="64" t="s">
        <v>365</v>
      </c>
      <c r="D55" s="60" t="s">
        <v>612</v>
      </c>
      <c r="E55" s="60" t="s">
        <v>612</v>
      </c>
      <c r="F55" s="65">
        <v>42753</v>
      </c>
      <c r="G55" s="65">
        <v>42744</v>
      </c>
      <c r="H55" s="65">
        <v>42744</v>
      </c>
    </row>
    <row r="56" spans="1:8" s="34" customFormat="1" ht="26.25" thickBot="1">
      <c r="A56" s="66"/>
      <c r="B56" s="67">
        <f t="shared" si="2"/>
        <v>14</v>
      </c>
      <c r="C56" s="68" t="s">
        <v>366</v>
      </c>
      <c r="D56" s="60" t="s">
        <v>612</v>
      </c>
      <c r="E56" s="60" t="s">
        <v>612</v>
      </c>
      <c r="F56" s="75">
        <v>42753</v>
      </c>
      <c r="G56" s="75">
        <v>42745</v>
      </c>
      <c r="H56" s="75">
        <v>42745</v>
      </c>
    </row>
    <row r="57" spans="1:8" s="38" customFormat="1" ht="15.75">
      <c r="A57" s="40" t="s">
        <v>586</v>
      </c>
      <c r="B57" s="44">
        <f>B7+B31+B39+B42+B56</f>
        <v>54</v>
      </c>
      <c r="C57" s="45"/>
      <c r="D57" s="46"/>
      <c r="E57" s="46"/>
      <c r="F57" s="46"/>
      <c r="G57" s="46"/>
      <c r="H57" s="46"/>
    </row>
    <row r="58" spans="4:8" ht="15.75">
      <c r="D58" s="46"/>
      <c r="E58" s="46"/>
      <c r="F58" s="46"/>
      <c r="G58" s="46"/>
      <c r="H58" s="46"/>
    </row>
    <row r="59" spans="4:8" ht="15.75">
      <c r="D59" s="47"/>
      <c r="E59" s="47"/>
      <c r="F59" s="47"/>
      <c r="G59" s="48"/>
      <c r="H59" s="48"/>
    </row>
    <row r="60" spans="7:8" ht="15.75">
      <c r="G60" s="33"/>
      <c r="H60" s="33"/>
    </row>
    <row r="61" spans="7:8" ht="15.75">
      <c r="G61" s="33"/>
      <c r="H61" s="33"/>
    </row>
    <row r="62" spans="7:8" ht="15.75">
      <c r="G62" s="33"/>
      <c r="H62" s="33"/>
    </row>
    <row r="63" spans="7:8" ht="15.75">
      <c r="G63" s="33"/>
      <c r="H63" s="33"/>
    </row>
    <row r="64" spans="7:8" ht="15.75">
      <c r="G64" s="33"/>
      <c r="H64" s="33"/>
    </row>
    <row r="65" spans="7:8" ht="15.75">
      <c r="G65" s="33"/>
      <c r="H65" s="33"/>
    </row>
    <row r="66" spans="7:8" ht="15.75">
      <c r="G66" s="33"/>
      <c r="H66" s="33"/>
    </row>
    <row r="67" spans="7:8" ht="15.75">
      <c r="G67" s="37"/>
      <c r="H67" s="37"/>
    </row>
    <row r="68" spans="7:8" ht="15.75">
      <c r="G68" s="33"/>
      <c r="H68" s="33"/>
    </row>
    <row r="69" spans="7:8" ht="15.75">
      <c r="G69" s="33"/>
      <c r="H69" s="33"/>
    </row>
    <row r="70" spans="7:8" ht="15.75">
      <c r="G70" s="33"/>
      <c r="H70" s="33"/>
    </row>
    <row r="71" spans="7:8" ht="15.75">
      <c r="G71" s="33"/>
      <c r="H71" s="33"/>
    </row>
    <row r="72" spans="7:8" ht="15.75">
      <c r="G72" s="33"/>
      <c r="H72" s="33"/>
    </row>
    <row r="73" spans="7:8" ht="15.75">
      <c r="G73" s="33"/>
      <c r="H73" s="33"/>
    </row>
    <row r="74" spans="7:8" ht="15.75">
      <c r="G74" s="33"/>
      <c r="H74" s="33"/>
    </row>
    <row r="75" spans="7:8" ht="15.75">
      <c r="G75" s="33"/>
      <c r="H75" s="33"/>
    </row>
    <row r="76" spans="7:8" ht="15.75">
      <c r="G76" s="33"/>
      <c r="H76" s="33"/>
    </row>
    <row r="77" spans="7:8" ht="15.75">
      <c r="G77" s="33"/>
      <c r="H77" s="33"/>
    </row>
    <row r="78" spans="7:8" ht="15.75">
      <c r="G78" s="37"/>
      <c r="H78" s="37"/>
    </row>
    <row r="79" spans="7:8" ht="15.75">
      <c r="G79" s="33"/>
      <c r="H79" s="33"/>
    </row>
    <row r="80" spans="7:8" ht="15.75">
      <c r="G80" s="33"/>
      <c r="H80" s="33"/>
    </row>
    <row r="81" spans="7:8" ht="15.75">
      <c r="G81" s="33"/>
      <c r="H81" s="33"/>
    </row>
    <row r="82" spans="7:8" ht="15.75">
      <c r="G82" s="33"/>
      <c r="H82" s="33"/>
    </row>
    <row r="83" spans="7:8" ht="15.75">
      <c r="G83" s="33"/>
      <c r="H83" s="33"/>
    </row>
    <row r="84" spans="7:8" ht="15.75">
      <c r="G84" s="33"/>
      <c r="H84" s="33"/>
    </row>
    <row r="85" spans="7:8" ht="15.75">
      <c r="G85" s="33"/>
      <c r="H85" s="33"/>
    </row>
    <row r="86" spans="7:8" ht="15.75">
      <c r="G86" s="33"/>
      <c r="H86" s="33"/>
    </row>
    <row r="87" spans="7:8" ht="15.75">
      <c r="G87" s="33"/>
      <c r="H87" s="33"/>
    </row>
  </sheetData>
  <sheetProtection/>
  <mergeCells count="3">
    <mergeCell ref="A40:A42"/>
    <mergeCell ref="A2:C2"/>
    <mergeCell ref="A43:A50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PageLayoutView="0" workbookViewId="0" topLeftCell="A58">
      <selection activeCell="D13" sqref="D13"/>
    </sheetView>
  </sheetViews>
  <sheetFormatPr defaultColWidth="9.140625" defaultRowHeight="15"/>
  <cols>
    <col min="1" max="1" width="7.00390625" style="39" customWidth="1"/>
    <col min="2" max="2" width="6.7109375" style="39" customWidth="1"/>
    <col min="3" max="3" width="26.28125" style="39" customWidth="1"/>
    <col min="4" max="4" width="18.00390625" style="39" customWidth="1"/>
    <col min="5" max="5" width="17.7109375" style="39" customWidth="1"/>
    <col min="6" max="6" width="20.7109375" style="39" customWidth="1"/>
    <col min="7" max="7" width="19.00390625" style="39" customWidth="1"/>
    <col min="8" max="8" width="17.140625" style="39" customWidth="1"/>
    <col min="9" max="16384" width="9.140625" style="39" customWidth="1"/>
  </cols>
  <sheetData>
    <row r="1" ht="16.5" thickBot="1"/>
    <row r="2" spans="1:8" s="34" customFormat="1" ht="64.5" customHeight="1" thickBot="1">
      <c r="A2" s="203" t="s">
        <v>367</v>
      </c>
      <c r="B2" s="204"/>
      <c r="C2" s="204"/>
      <c r="D2" s="112" t="s">
        <v>584</v>
      </c>
      <c r="E2" s="112" t="s">
        <v>585</v>
      </c>
      <c r="F2" s="113" t="s">
        <v>583</v>
      </c>
      <c r="G2" s="113" t="s">
        <v>592</v>
      </c>
      <c r="H2" s="113" t="s">
        <v>593</v>
      </c>
    </row>
    <row r="3" spans="1:8" s="34" customFormat="1" ht="15.75">
      <c r="A3" s="95" t="s">
        <v>368</v>
      </c>
      <c r="B3" s="58">
        <v>1</v>
      </c>
      <c r="C3" s="96" t="s">
        <v>369</v>
      </c>
      <c r="D3" s="114" t="s">
        <v>609</v>
      </c>
      <c r="E3" s="114" t="s">
        <v>609</v>
      </c>
      <c r="F3" s="97" t="s">
        <v>594</v>
      </c>
      <c r="G3" s="97" t="s">
        <v>595</v>
      </c>
      <c r="H3" s="97" t="s">
        <v>595</v>
      </c>
    </row>
    <row r="4" spans="1:8" s="34" customFormat="1" ht="15.75">
      <c r="A4" s="98"/>
      <c r="B4" s="63">
        <f>B3+1</f>
        <v>2</v>
      </c>
      <c r="C4" s="99" t="s">
        <v>370</v>
      </c>
      <c r="D4" s="114" t="s">
        <v>609</v>
      </c>
      <c r="E4" s="114" t="s">
        <v>609</v>
      </c>
      <c r="F4" s="97" t="s">
        <v>594</v>
      </c>
      <c r="G4" s="97" t="s">
        <v>595</v>
      </c>
      <c r="H4" s="97" t="s">
        <v>595</v>
      </c>
    </row>
    <row r="5" spans="1:8" s="34" customFormat="1" ht="15.75">
      <c r="A5" s="98"/>
      <c r="B5" s="63">
        <f aca="true" t="shared" si="0" ref="B5:B66">B4+1</f>
        <v>3</v>
      </c>
      <c r="C5" s="99" t="s">
        <v>371</v>
      </c>
      <c r="D5" s="114" t="s">
        <v>609</v>
      </c>
      <c r="E5" s="114" t="s">
        <v>609</v>
      </c>
      <c r="F5" s="51" t="s">
        <v>596</v>
      </c>
      <c r="G5" s="97" t="s">
        <v>595</v>
      </c>
      <c r="H5" s="97" t="s">
        <v>595</v>
      </c>
    </row>
    <row r="6" spans="1:8" s="34" customFormat="1" ht="15.75">
      <c r="A6" s="98"/>
      <c r="B6" s="63">
        <f t="shared" si="0"/>
        <v>4</v>
      </c>
      <c r="C6" s="99" t="s">
        <v>372</v>
      </c>
      <c r="D6" s="114" t="s">
        <v>609</v>
      </c>
      <c r="E6" s="114" t="s">
        <v>609</v>
      </c>
      <c r="F6" s="51" t="s">
        <v>596</v>
      </c>
      <c r="G6" s="97" t="s">
        <v>595</v>
      </c>
      <c r="H6" s="97" t="s">
        <v>595</v>
      </c>
    </row>
    <row r="7" spans="1:8" s="34" customFormat="1" ht="15.75">
      <c r="A7" s="98"/>
      <c r="B7" s="63">
        <f t="shared" si="0"/>
        <v>5</v>
      </c>
      <c r="C7" s="99" t="s">
        <v>373</v>
      </c>
      <c r="D7" s="114" t="s">
        <v>609</v>
      </c>
      <c r="E7" s="114" t="s">
        <v>609</v>
      </c>
      <c r="F7" s="97" t="s">
        <v>594</v>
      </c>
      <c r="G7" s="97" t="s">
        <v>595</v>
      </c>
      <c r="H7" s="97" t="s">
        <v>595</v>
      </c>
    </row>
    <row r="8" spans="1:8" s="34" customFormat="1" ht="15.75">
      <c r="A8" s="98"/>
      <c r="B8" s="63">
        <f t="shared" si="0"/>
        <v>6</v>
      </c>
      <c r="C8" s="99" t="s">
        <v>374</v>
      </c>
      <c r="D8" s="114" t="s">
        <v>609</v>
      </c>
      <c r="E8" s="114" t="s">
        <v>609</v>
      </c>
      <c r="F8" s="97" t="s">
        <v>594</v>
      </c>
      <c r="G8" s="97" t="s">
        <v>595</v>
      </c>
      <c r="H8" s="97" t="s">
        <v>595</v>
      </c>
    </row>
    <row r="9" spans="1:8" s="34" customFormat="1" ht="15.75">
      <c r="A9" s="98"/>
      <c r="B9" s="63">
        <f t="shared" si="0"/>
        <v>7</v>
      </c>
      <c r="C9" s="99" t="s">
        <v>375</v>
      </c>
      <c r="D9" s="114" t="s">
        <v>609</v>
      </c>
      <c r="E9" s="114" t="s">
        <v>609</v>
      </c>
      <c r="F9" s="97" t="s">
        <v>594</v>
      </c>
      <c r="G9" s="97" t="s">
        <v>595</v>
      </c>
      <c r="H9" s="97" t="s">
        <v>595</v>
      </c>
    </row>
    <row r="10" spans="1:8" s="34" customFormat="1" ht="15.75">
      <c r="A10" s="98"/>
      <c r="B10" s="63">
        <f t="shared" si="0"/>
        <v>8</v>
      </c>
      <c r="C10" s="99" t="s">
        <v>376</v>
      </c>
      <c r="D10" s="114" t="s">
        <v>609</v>
      </c>
      <c r="E10" s="114" t="s">
        <v>609</v>
      </c>
      <c r="F10" s="97" t="s">
        <v>594</v>
      </c>
      <c r="G10" s="97" t="s">
        <v>595</v>
      </c>
      <c r="H10" s="97" t="s">
        <v>595</v>
      </c>
    </row>
    <row r="11" spans="1:8" s="34" customFormat="1" ht="15.75">
      <c r="A11" s="98"/>
      <c r="B11" s="63">
        <f t="shared" si="0"/>
        <v>9</v>
      </c>
      <c r="C11" s="99" t="s">
        <v>377</v>
      </c>
      <c r="D11" s="114" t="s">
        <v>609</v>
      </c>
      <c r="E11" s="114" t="s">
        <v>609</v>
      </c>
      <c r="F11" s="97" t="s">
        <v>594</v>
      </c>
      <c r="G11" s="97" t="s">
        <v>595</v>
      </c>
      <c r="H11" s="97" t="s">
        <v>595</v>
      </c>
    </row>
    <row r="12" spans="1:8" s="34" customFormat="1" ht="15.75">
      <c r="A12" s="98"/>
      <c r="B12" s="63">
        <f t="shared" si="0"/>
        <v>10</v>
      </c>
      <c r="C12" s="99" t="s">
        <v>378</v>
      </c>
      <c r="D12" s="114" t="s">
        <v>609</v>
      </c>
      <c r="E12" s="114" t="s">
        <v>609</v>
      </c>
      <c r="F12" s="97" t="s">
        <v>594</v>
      </c>
      <c r="G12" s="97" t="s">
        <v>595</v>
      </c>
      <c r="H12" s="97" t="s">
        <v>595</v>
      </c>
    </row>
    <row r="13" spans="1:8" s="34" customFormat="1" ht="15.75">
      <c r="A13" s="98"/>
      <c r="B13" s="63">
        <f t="shared" si="0"/>
        <v>11</v>
      </c>
      <c r="C13" s="99" t="s">
        <v>379</v>
      </c>
      <c r="D13" s="114" t="s">
        <v>609</v>
      </c>
      <c r="E13" s="114" t="s">
        <v>609</v>
      </c>
      <c r="F13" s="97" t="s">
        <v>594</v>
      </c>
      <c r="G13" s="97" t="s">
        <v>595</v>
      </c>
      <c r="H13" s="97" t="s">
        <v>595</v>
      </c>
    </row>
    <row r="14" spans="1:8" s="34" customFormat="1" ht="15.75">
      <c r="A14" s="98"/>
      <c r="B14" s="63">
        <f t="shared" si="0"/>
        <v>12</v>
      </c>
      <c r="C14" s="99" t="s">
        <v>380</v>
      </c>
      <c r="D14" s="114" t="s">
        <v>609</v>
      </c>
      <c r="E14" s="114" t="s">
        <v>609</v>
      </c>
      <c r="F14" s="97" t="s">
        <v>594</v>
      </c>
      <c r="G14" s="97" t="s">
        <v>595</v>
      </c>
      <c r="H14" s="97" t="s">
        <v>595</v>
      </c>
    </row>
    <row r="15" spans="1:8" s="34" customFormat="1" ht="15.75">
      <c r="A15" s="98"/>
      <c r="B15" s="63">
        <f t="shared" si="0"/>
        <v>13</v>
      </c>
      <c r="C15" s="99" t="s">
        <v>381</v>
      </c>
      <c r="D15" s="114" t="s">
        <v>609</v>
      </c>
      <c r="E15" s="114" t="s">
        <v>609</v>
      </c>
      <c r="F15" s="97" t="s">
        <v>594</v>
      </c>
      <c r="G15" s="97" t="s">
        <v>595</v>
      </c>
      <c r="H15" s="97" t="s">
        <v>595</v>
      </c>
    </row>
    <row r="16" spans="1:8" s="34" customFormat="1" ht="15.75">
      <c r="A16" s="98"/>
      <c r="B16" s="63">
        <f t="shared" si="0"/>
        <v>14</v>
      </c>
      <c r="C16" s="99" t="s">
        <v>382</v>
      </c>
      <c r="D16" s="114" t="s">
        <v>609</v>
      </c>
      <c r="E16" s="114" t="s">
        <v>609</v>
      </c>
      <c r="F16" s="97" t="s">
        <v>594</v>
      </c>
      <c r="G16" s="97" t="s">
        <v>595</v>
      </c>
      <c r="H16" s="97" t="s">
        <v>595</v>
      </c>
    </row>
    <row r="17" spans="1:8" s="34" customFormat="1" ht="15.75">
      <c r="A17" s="98"/>
      <c r="B17" s="63">
        <f t="shared" si="0"/>
        <v>15</v>
      </c>
      <c r="C17" s="99" t="s">
        <v>383</v>
      </c>
      <c r="D17" s="114" t="s">
        <v>609</v>
      </c>
      <c r="E17" s="114" t="s">
        <v>609</v>
      </c>
      <c r="F17" s="97" t="s">
        <v>594</v>
      </c>
      <c r="G17" s="97" t="s">
        <v>595</v>
      </c>
      <c r="H17" s="97" t="s">
        <v>595</v>
      </c>
    </row>
    <row r="18" spans="1:8" s="34" customFormat="1" ht="15.75">
      <c r="A18" s="100"/>
      <c r="B18" s="63">
        <f t="shared" si="0"/>
        <v>16</v>
      </c>
      <c r="C18" s="99" t="s">
        <v>384</v>
      </c>
      <c r="D18" s="114" t="s">
        <v>609</v>
      </c>
      <c r="E18" s="114" t="s">
        <v>609</v>
      </c>
      <c r="F18" s="97" t="s">
        <v>594</v>
      </c>
      <c r="G18" s="97" t="s">
        <v>595</v>
      </c>
      <c r="H18" s="97" t="s">
        <v>595</v>
      </c>
    </row>
    <row r="19" spans="1:8" s="34" customFormat="1" ht="16.5" thickBot="1">
      <c r="A19" s="101"/>
      <c r="B19" s="67">
        <f t="shared" si="0"/>
        <v>17</v>
      </c>
      <c r="C19" s="102" t="s">
        <v>385</v>
      </c>
      <c r="D19" s="114" t="s">
        <v>609</v>
      </c>
      <c r="E19" s="114" t="s">
        <v>609</v>
      </c>
      <c r="F19" s="97" t="s">
        <v>594</v>
      </c>
      <c r="G19" s="97" t="s">
        <v>595</v>
      </c>
      <c r="H19" s="97" t="s">
        <v>595</v>
      </c>
    </row>
    <row r="20" spans="1:8" s="34" customFormat="1" ht="15.75">
      <c r="A20" s="103" t="s">
        <v>386</v>
      </c>
      <c r="B20" s="70">
        <v>1</v>
      </c>
      <c r="C20" s="104" t="s">
        <v>387</v>
      </c>
      <c r="D20" s="114" t="s">
        <v>609</v>
      </c>
      <c r="E20" s="114" t="s">
        <v>609</v>
      </c>
      <c r="F20" s="51" t="s">
        <v>598</v>
      </c>
      <c r="G20" s="97" t="s">
        <v>599</v>
      </c>
      <c r="H20" s="97" t="s">
        <v>595</v>
      </c>
    </row>
    <row r="21" spans="1:8" s="36" customFormat="1" ht="15.75">
      <c r="A21" s="105"/>
      <c r="B21" s="92">
        <v>2</v>
      </c>
      <c r="C21" s="106" t="s">
        <v>388</v>
      </c>
      <c r="D21" s="114" t="s">
        <v>609</v>
      </c>
      <c r="E21" s="114" t="s">
        <v>609</v>
      </c>
      <c r="F21" s="51" t="s">
        <v>598</v>
      </c>
      <c r="G21" s="97" t="s">
        <v>599</v>
      </c>
      <c r="H21" s="97" t="s">
        <v>595</v>
      </c>
    </row>
    <row r="22" spans="1:8" s="34" customFormat="1" ht="15.75">
      <c r="A22" s="98"/>
      <c r="B22" s="63">
        <f t="shared" si="0"/>
        <v>3</v>
      </c>
      <c r="C22" s="99" t="s">
        <v>389</v>
      </c>
      <c r="D22" s="114" t="s">
        <v>609</v>
      </c>
      <c r="E22" s="114" t="s">
        <v>609</v>
      </c>
      <c r="F22" s="51" t="s">
        <v>598</v>
      </c>
      <c r="G22" s="97" t="s">
        <v>599</v>
      </c>
      <c r="H22" s="97" t="s">
        <v>595</v>
      </c>
    </row>
    <row r="23" spans="1:8" s="34" customFormat="1" ht="15.75">
      <c r="A23" s="98"/>
      <c r="B23" s="63">
        <f t="shared" si="0"/>
        <v>4</v>
      </c>
      <c r="C23" s="99" t="s">
        <v>390</v>
      </c>
      <c r="D23" s="114" t="s">
        <v>609</v>
      </c>
      <c r="E23" s="114" t="s">
        <v>609</v>
      </c>
      <c r="F23" s="51" t="s">
        <v>598</v>
      </c>
      <c r="G23" s="97" t="s">
        <v>599</v>
      </c>
      <c r="H23" s="97" t="s">
        <v>595</v>
      </c>
    </row>
    <row r="24" spans="1:8" s="34" customFormat="1" ht="15.75">
      <c r="A24" s="98"/>
      <c r="B24" s="63">
        <f t="shared" si="0"/>
        <v>5</v>
      </c>
      <c r="C24" s="99" t="s">
        <v>391</v>
      </c>
      <c r="D24" s="114" t="s">
        <v>609</v>
      </c>
      <c r="E24" s="114" t="s">
        <v>609</v>
      </c>
      <c r="F24" s="51" t="s">
        <v>598</v>
      </c>
      <c r="G24" s="97" t="s">
        <v>599</v>
      </c>
      <c r="H24" s="97" t="s">
        <v>595</v>
      </c>
    </row>
    <row r="25" spans="1:8" s="34" customFormat="1" ht="15.75">
      <c r="A25" s="98"/>
      <c r="B25" s="63">
        <f t="shared" si="0"/>
        <v>6</v>
      </c>
      <c r="C25" s="99" t="s">
        <v>392</v>
      </c>
      <c r="D25" s="114" t="s">
        <v>609</v>
      </c>
      <c r="E25" s="114" t="s">
        <v>609</v>
      </c>
      <c r="F25" s="51" t="s">
        <v>598</v>
      </c>
      <c r="G25" s="97" t="s">
        <v>599</v>
      </c>
      <c r="H25" s="97" t="s">
        <v>595</v>
      </c>
    </row>
    <row r="26" spans="1:8" s="34" customFormat="1" ht="15.75">
      <c r="A26" s="98"/>
      <c r="B26" s="63">
        <f t="shared" si="0"/>
        <v>7</v>
      </c>
      <c r="C26" s="99" t="s">
        <v>393</v>
      </c>
      <c r="D26" s="114" t="s">
        <v>609</v>
      </c>
      <c r="E26" s="114" t="s">
        <v>609</v>
      </c>
      <c r="F26" s="51" t="s">
        <v>598</v>
      </c>
      <c r="G26" s="97" t="s">
        <v>599</v>
      </c>
      <c r="H26" s="97" t="s">
        <v>595</v>
      </c>
    </row>
    <row r="27" spans="1:8" s="34" customFormat="1" ht="16.5" thickBot="1">
      <c r="A27" s="107"/>
      <c r="B27" s="67">
        <f t="shared" si="0"/>
        <v>8</v>
      </c>
      <c r="C27" s="102" t="s">
        <v>394</v>
      </c>
      <c r="D27" s="114" t="s">
        <v>609</v>
      </c>
      <c r="E27" s="114" t="s">
        <v>609</v>
      </c>
      <c r="F27" s="51" t="s">
        <v>598</v>
      </c>
      <c r="G27" s="97" t="s">
        <v>599</v>
      </c>
      <c r="H27" s="97" t="s">
        <v>595</v>
      </c>
    </row>
    <row r="28" spans="1:8" s="34" customFormat="1" ht="15.75">
      <c r="A28" s="103" t="s">
        <v>395</v>
      </c>
      <c r="B28" s="70">
        <v>1</v>
      </c>
      <c r="C28" s="104" t="s">
        <v>396</v>
      </c>
      <c r="D28" s="114" t="s">
        <v>609</v>
      </c>
      <c r="E28" s="114" t="s">
        <v>609</v>
      </c>
      <c r="F28" s="51" t="s">
        <v>598</v>
      </c>
      <c r="G28" s="97" t="s">
        <v>599</v>
      </c>
      <c r="H28" s="97" t="s">
        <v>595</v>
      </c>
    </row>
    <row r="29" spans="1:8" s="34" customFormat="1" ht="15.75">
      <c r="A29" s="98"/>
      <c r="B29" s="63">
        <f t="shared" si="0"/>
        <v>2</v>
      </c>
      <c r="C29" s="99" t="s">
        <v>397</v>
      </c>
      <c r="D29" s="114" t="s">
        <v>609</v>
      </c>
      <c r="E29" s="114" t="s">
        <v>609</v>
      </c>
      <c r="F29" s="51" t="s">
        <v>598</v>
      </c>
      <c r="G29" s="97" t="s">
        <v>599</v>
      </c>
      <c r="H29" s="97" t="s">
        <v>595</v>
      </c>
    </row>
    <row r="30" spans="1:8" s="34" customFormat="1" ht="15.75">
      <c r="A30" s="98"/>
      <c r="B30" s="63">
        <f t="shared" si="0"/>
        <v>3</v>
      </c>
      <c r="C30" s="99" t="s">
        <v>398</v>
      </c>
      <c r="D30" s="114" t="s">
        <v>609</v>
      </c>
      <c r="E30" s="114" t="s">
        <v>609</v>
      </c>
      <c r="F30" s="51" t="s">
        <v>598</v>
      </c>
      <c r="G30" s="97" t="s">
        <v>599</v>
      </c>
      <c r="H30" s="97" t="s">
        <v>595</v>
      </c>
    </row>
    <row r="31" spans="1:8" s="34" customFormat="1" ht="15.75">
      <c r="A31" s="98"/>
      <c r="B31" s="63">
        <f t="shared" si="0"/>
        <v>4</v>
      </c>
      <c r="C31" s="99" t="s">
        <v>399</v>
      </c>
      <c r="D31" s="114" t="s">
        <v>609</v>
      </c>
      <c r="E31" s="114" t="s">
        <v>609</v>
      </c>
      <c r="F31" s="51" t="s">
        <v>598</v>
      </c>
      <c r="G31" s="97" t="s">
        <v>599</v>
      </c>
      <c r="H31" s="97" t="s">
        <v>595</v>
      </c>
    </row>
    <row r="32" spans="1:8" s="34" customFormat="1" ht="15.75">
      <c r="A32" s="98"/>
      <c r="B32" s="63">
        <f t="shared" si="0"/>
        <v>5</v>
      </c>
      <c r="C32" s="99" t="s">
        <v>400</v>
      </c>
      <c r="D32" s="114" t="s">
        <v>609</v>
      </c>
      <c r="E32" s="114" t="s">
        <v>609</v>
      </c>
      <c r="F32" s="51" t="s">
        <v>598</v>
      </c>
      <c r="G32" s="97" t="s">
        <v>599</v>
      </c>
      <c r="H32" s="97" t="s">
        <v>595</v>
      </c>
    </row>
    <row r="33" spans="1:8" s="34" customFormat="1" ht="16.5" thickBot="1">
      <c r="A33" s="107"/>
      <c r="B33" s="67">
        <f t="shared" si="0"/>
        <v>6</v>
      </c>
      <c r="C33" s="102" t="s">
        <v>401</v>
      </c>
      <c r="D33" s="114" t="s">
        <v>609</v>
      </c>
      <c r="E33" s="114" t="s">
        <v>609</v>
      </c>
      <c r="F33" s="51" t="s">
        <v>597</v>
      </c>
      <c r="G33" s="97" t="s">
        <v>599</v>
      </c>
      <c r="H33" s="97" t="s">
        <v>595</v>
      </c>
    </row>
    <row r="34" spans="1:8" s="34" customFormat="1" ht="15.75">
      <c r="A34" s="103" t="s">
        <v>402</v>
      </c>
      <c r="B34" s="70">
        <f t="shared" si="0"/>
        <v>7</v>
      </c>
      <c r="C34" s="104" t="s">
        <v>403</v>
      </c>
      <c r="D34" s="114" t="s">
        <v>609</v>
      </c>
      <c r="E34" s="114" t="s">
        <v>609</v>
      </c>
      <c r="F34" s="51" t="s">
        <v>600</v>
      </c>
      <c r="G34" s="97" t="s">
        <v>601</v>
      </c>
      <c r="H34" s="97" t="s">
        <v>595</v>
      </c>
    </row>
    <row r="35" spans="1:8" s="34" customFormat="1" ht="15.75">
      <c r="A35" s="98"/>
      <c r="B35" s="63">
        <f t="shared" si="0"/>
        <v>8</v>
      </c>
      <c r="C35" s="99" t="s">
        <v>404</v>
      </c>
      <c r="D35" s="114" t="s">
        <v>609</v>
      </c>
      <c r="E35" s="114" t="s">
        <v>609</v>
      </c>
      <c r="F35" s="51" t="s">
        <v>600</v>
      </c>
      <c r="G35" s="97" t="s">
        <v>601</v>
      </c>
      <c r="H35" s="97" t="s">
        <v>595</v>
      </c>
    </row>
    <row r="36" spans="1:8" s="34" customFormat="1" ht="15.75">
      <c r="A36" s="98"/>
      <c r="B36" s="63">
        <f t="shared" si="0"/>
        <v>9</v>
      </c>
      <c r="C36" s="99" t="s">
        <v>405</v>
      </c>
      <c r="D36" s="114" t="s">
        <v>609</v>
      </c>
      <c r="E36" s="114" t="s">
        <v>609</v>
      </c>
      <c r="F36" s="51" t="s">
        <v>600</v>
      </c>
      <c r="G36" s="97" t="s">
        <v>601</v>
      </c>
      <c r="H36" s="97" t="s">
        <v>595</v>
      </c>
    </row>
    <row r="37" spans="1:8" s="34" customFormat="1" ht="15.75">
      <c r="A37" s="98"/>
      <c r="B37" s="63">
        <f t="shared" si="0"/>
        <v>10</v>
      </c>
      <c r="C37" s="99" t="s">
        <v>406</v>
      </c>
      <c r="D37" s="114" t="s">
        <v>609</v>
      </c>
      <c r="E37" s="114" t="s">
        <v>609</v>
      </c>
      <c r="F37" s="51" t="s">
        <v>600</v>
      </c>
      <c r="G37" s="97" t="s">
        <v>601</v>
      </c>
      <c r="H37" s="97" t="s">
        <v>595</v>
      </c>
    </row>
    <row r="38" spans="1:8" s="34" customFormat="1" ht="15.75">
      <c r="A38" s="98"/>
      <c r="B38" s="63">
        <f t="shared" si="0"/>
        <v>11</v>
      </c>
      <c r="C38" s="99" t="s">
        <v>407</v>
      </c>
      <c r="D38" s="114" t="s">
        <v>609</v>
      </c>
      <c r="E38" s="114" t="s">
        <v>609</v>
      </c>
      <c r="F38" s="51" t="s">
        <v>600</v>
      </c>
      <c r="G38" s="97" t="s">
        <v>601</v>
      </c>
      <c r="H38" s="97" t="s">
        <v>595</v>
      </c>
    </row>
    <row r="39" spans="1:8" s="34" customFormat="1" ht="15.75">
      <c r="A39" s="98"/>
      <c r="B39" s="63">
        <f t="shared" si="0"/>
        <v>12</v>
      </c>
      <c r="C39" s="99" t="s">
        <v>408</v>
      </c>
      <c r="D39" s="114" t="s">
        <v>609</v>
      </c>
      <c r="E39" s="114" t="s">
        <v>609</v>
      </c>
      <c r="F39" s="51" t="s">
        <v>600</v>
      </c>
      <c r="G39" s="97" t="s">
        <v>601</v>
      </c>
      <c r="H39" s="97" t="s">
        <v>595</v>
      </c>
    </row>
    <row r="40" spans="1:8" s="34" customFormat="1" ht="15.75">
      <c r="A40" s="98"/>
      <c r="B40" s="63">
        <f t="shared" si="0"/>
        <v>13</v>
      </c>
      <c r="C40" s="99" t="s">
        <v>409</v>
      </c>
      <c r="D40" s="114" t="s">
        <v>609</v>
      </c>
      <c r="E40" s="114" t="s">
        <v>609</v>
      </c>
      <c r="F40" s="51" t="s">
        <v>600</v>
      </c>
      <c r="G40" s="97" t="s">
        <v>601</v>
      </c>
      <c r="H40" s="97" t="s">
        <v>595</v>
      </c>
    </row>
    <row r="41" spans="1:8" s="34" customFormat="1" ht="15.75">
      <c r="A41" s="98"/>
      <c r="B41" s="63">
        <f t="shared" si="0"/>
        <v>14</v>
      </c>
      <c r="C41" s="99" t="s">
        <v>410</v>
      </c>
      <c r="D41" s="114" t="s">
        <v>609</v>
      </c>
      <c r="E41" s="114" t="s">
        <v>609</v>
      </c>
      <c r="F41" s="51" t="s">
        <v>600</v>
      </c>
      <c r="G41" s="97" t="s">
        <v>601</v>
      </c>
      <c r="H41" s="97" t="s">
        <v>595</v>
      </c>
    </row>
    <row r="42" spans="1:8" s="34" customFormat="1" ht="15.75">
      <c r="A42" s="98"/>
      <c r="B42" s="63">
        <f t="shared" si="0"/>
        <v>15</v>
      </c>
      <c r="C42" s="99" t="s">
        <v>411</v>
      </c>
      <c r="D42" s="114" t="s">
        <v>609</v>
      </c>
      <c r="E42" s="114" t="s">
        <v>609</v>
      </c>
      <c r="F42" s="51" t="s">
        <v>600</v>
      </c>
      <c r="G42" s="97" t="s">
        <v>601</v>
      </c>
      <c r="H42" s="97" t="s">
        <v>595</v>
      </c>
    </row>
    <row r="43" spans="1:8" s="34" customFormat="1" ht="16.5" thickBot="1">
      <c r="A43" s="107"/>
      <c r="B43" s="67">
        <f t="shared" si="0"/>
        <v>16</v>
      </c>
      <c r="C43" s="102" t="s">
        <v>412</v>
      </c>
      <c r="D43" s="114" t="s">
        <v>609</v>
      </c>
      <c r="E43" s="114" t="s">
        <v>609</v>
      </c>
      <c r="F43" s="51" t="s">
        <v>600</v>
      </c>
      <c r="G43" s="97" t="s">
        <v>601</v>
      </c>
      <c r="H43" s="97" t="s">
        <v>595</v>
      </c>
    </row>
    <row r="44" spans="1:8" s="34" customFormat="1" ht="15.75">
      <c r="A44" s="103" t="s">
        <v>413</v>
      </c>
      <c r="B44" s="70">
        <v>1</v>
      </c>
      <c r="C44" s="104" t="s">
        <v>414</v>
      </c>
      <c r="D44" s="114" t="s">
        <v>609</v>
      </c>
      <c r="E44" s="114" t="s">
        <v>609</v>
      </c>
      <c r="F44" s="51" t="s">
        <v>596</v>
      </c>
      <c r="G44" s="97" t="s">
        <v>601</v>
      </c>
      <c r="H44" s="97" t="s">
        <v>595</v>
      </c>
    </row>
    <row r="45" spans="1:8" s="34" customFormat="1" ht="15.75">
      <c r="A45" s="98"/>
      <c r="B45" s="63">
        <f t="shared" si="0"/>
        <v>2</v>
      </c>
      <c r="C45" s="99" t="s">
        <v>415</v>
      </c>
      <c r="D45" s="114" t="s">
        <v>609</v>
      </c>
      <c r="E45" s="114" t="s">
        <v>609</v>
      </c>
      <c r="F45" s="51" t="s">
        <v>596</v>
      </c>
      <c r="G45" s="97" t="s">
        <v>601</v>
      </c>
      <c r="H45" s="97" t="s">
        <v>595</v>
      </c>
    </row>
    <row r="46" spans="1:8" s="34" customFormat="1" ht="15.75">
      <c r="A46" s="98"/>
      <c r="B46" s="63">
        <f t="shared" si="0"/>
        <v>3</v>
      </c>
      <c r="C46" s="99" t="s">
        <v>416</v>
      </c>
      <c r="D46" s="114" t="s">
        <v>609</v>
      </c>
      <c r="E46" s="114" t="s">
        <v>609</v>
      </c>
      <c r="F46" s="51" t="s">
        <v>596</v>
      </c>
      <c r="G46" s="97" t="s">
        <v>601</v>
      </c>
      <c r="H46" s="97" t="s">
        <v>595</v>
      </c>
    </row>
    <row r="47" spans="1:8" s="34" customFormat="1" ht="15.75">
      <c r="A47" s="98"/>
      <c r="B47" s="63">
        <f t="shared" si="0"/>
        <v>4</v>
      </c>
      <c r="C47" s="99" t="s">
        <v>417</v>
      </c>
      <c r="D47" s="114" t="s">
        <v>609</v>
      </c>
      <c r="E47" s="114" t="s">
        <v>609</v>
      </c>
      <c r="F47" s="51" t="s">
        <v>596</v>
      </c>
      <c r="G47" s="97" t="s">
        <v>601</v>
      </c>
      <c r="H47" s="97" t="s">
        <v>595</v>
      </c>
    </row>
    <row r="48" spans="1:8" s="34" customFormat="1" ht="15.75">
      <c r="A48" s="98"/>
      <c r="B48" s="63">
        <f t="shared" si="0"/>
        <v>5</v>
      </c>
      <c r="C48" s="99" t="s">
        <v>418</v>
      </c>
      <c r="D48" s="114" t="s">
        <v>609</v>
      </c>
      <c r="E48" s="114" t="s">
        <v>609</v>
      </c>
      <c r="F48" s="51" t="s">
        <v>596</v>
      </c>
      <c r="G48" s="97" t="s">
        <v>601</v>
      </c>
      <c r="H48" s="97" t="s">
        <v>595</v>
      </c>
    </row>
    <row r="49" spans="1:8" s="34" customFormat="1" ht="15.75">
      <c r="A49" s="98"/>
      <c r="B49" s="63">
        <f t="shared" si="0"/>
        <v>6</v>
      </c>
      <c r="C49" s="99" t="s">
        <v>419</v>
      </c>
      <c r="D49" s="114" t="s">
        <v>609</v>
      </c>
      <c r="E49" s="114" t="s">
        <v>609</v>
      </c>
      <c r="F49" s="51" t="s">
        <v>596</v>
      </c>
      <c r="G49" s="97" t="s">
        <v>601</v>
      </c>
      <c r="H49" s="97" t="s">
        <v>595</v>
      </c>
    </row>
    <row r="50" spans="1:8" s="34" customFormat="1" ht="16.5" thickBot="1">
      <c r="A50" s="107"/>
      <c r="B50" s="67">
        <f t="shared" si="0"/>
        <v>7</v>
      </c>
      <c r="C50" s="102" t="s">
        <v>420</v>
      </c>
      <c r="D50" s="114" t="s">
        <v>609</v>
      </c>
      <c r="E50" s="114" t="s">
        <v>609</v>
      </c>
      <c r="F50" s="51" t="s">
        <v>596</v>
      </c>
      <c r="G50" s="97" t="s">
        <v>601</v>
      </c>
      <c r="H50" s="97" t="s">
        <v>595</v>
      </c>
    </row>
    <row r="51" spans="1:8" s="34" customFormat="1" ht="15.75">
      <c r="A51" s="103" t="s">
        <v>421</v>
      </c>
      <c r="B51" s="70">
        <v>1</v>
      </c>
      <c r="C51" s="104" t="s">
        <v>422</v>
      </c>
      <c r="D51" s="114" t="s">
        <v>609</v>
      </c>
      <c r="E51" s="114" t="s">
        <v>609</v>
      </c>
      <c r="F51" s="51" t="s">
        <v>602</v>
      </c>
      <c r="G51" s="97" t="s">
        <v>603</v>
      </c>
      <c r="H51" s="97" t="s">
        <v>595</v>
      </c>
    </row>
    <row r="52" spans="1:8" s="34" customFormat="1" ht="15.75">
      <c r="A52" s="98"/>
      <c r="B52" s="63">
        <f t="shared" si="0"/>
        <v>2</v>
      </c>
      <c r="C52" s="99" t="s">
        <v>423</v>
      </c>
      <c r="D52" s="114" t="s">
        <v>609</v>
      </c>
      <c r="E52" s="114" t="s">
        <v>609</v>
      </c>
      <c r="F52" s="51" t="s">
        <v>602</v>
      </c>
      <c r="G52" s="97" t="s">
        <v>603</v>
      </c>
      <c r="H52" s="97" t="s">
        <v>595</v>
      </c>
    </row>
    <row r="53" spans="1:8" s="34" customFormat="1" ht="15.75">
      <c r="A53" s="98"/>
      <c r="B53" s="63">
        <f t="shared" si="0"/>
        <v>3</v>
      </c>
      <c r="C53" s="99" t="s">
        <v>424</v>
      </c>
      <c r="D53" s="114" t="s">
        <v>609</v>
      </c>
      <c r="E53" s="114" t="s">
        <v>609</v>
      </c>
      <c r="F53" s="51" t="s">
        <v>604</v>
      </c>
      <c r="G53" s="97" t="s">
        <v>603</v>
      </c>
      <c r="H53" s="97" t="s">
        <v>595</v>
      </c>
    </row>
    <row r="54" spans="1:8" s="34" customFormat="1" ht="15.75">
      <c r="A54" s="98"/>
      <c r="B54" s="63">
        <f t="shared" si="0"/>
        <v>4</v>
      </c>
      <c r="C54" s="99" t="s">
        <v>425</v>
      </c>
      <c r="D54" s="114" t="s">
        <v>609</v>
      </c>
      <c r="E54" s="114" t="s">
        <v>609</v>
      </c>
      <c r="F54" s="51" t="s">
        <v>604</v>
      </c>
      <c r="G54" s="97" t="s">
        <v>603</v>
      </c>
      <c r="H54" s="97" t="s">
        <v>595</v>
      </c>
    </row>
    <row r="55" spans="1:8" s="34" customFormat="1" ht="15.75">
      <c r="A55" s="98"/>
      <c r="B55" s="63">
        <f t="shared" si="0"/>
        <v>5</v>
      </c>
      <c r="C55" s="99" t="s">
        <v>426</v>
      </c>
      <c r="D55" s="114" t="s">
        <v>609</v>
      </c>
      <c r="E55" s="114" t="s">
        <v>609</v>
      </c>
      <c r="F55" s="51" t="s">
        <v>602</v>
      </c>
      <c r="G55" s="97" t="s">
        <v>603</v>
      </c>
      <c r="H55" s="97" t="s">
        <v>595</v>
      </c>
    </row>
    <row r="56" spans="1:8" s="34" customFormat="1" ht="15.75">
      <c r="A56" s="98"/>
      <c r="B56" s="63">
        <f t="shared" si="0"/>
        <v>6</v>
      </c>
      <c r="C56" s="99" t="s">
        <v>427</v>
      </c>
      <c r="D56" s="114" t="s">
        <v>609</v>
      </c>
      <c r="E56" s="114" t="s">
        <v>609</v>
      </c>
      <c r="F56" s="51" t="s">
        <v>604</v>
      </c>
      <c r="G56" s="97" t="s">
        <v>603</v>
      </c>
      <c r="H56" s="97" t="s">
        <v>595</v>
      </c>
    </row>
    <row r="57" spans="1:8" s="34" customFormat="1" ht="16.5" thickBot="1">
      <c r="A57" s="107"/>
      <c r="B57" s="67">
        <f t="shared" si="0"/>
        <v>7</v>
      </c>
      <c r="C57" s="102" t="s">
        <v>428</v>
      </c>
      <c r="D57" s="114" t="s">
        <v>609</v>
      </c>
      <c r="E57" s="114" t="s">
        <v>609</v>
      </c>
      <c r="F57" s="51" t="s">
        <v>604</v>
      </c>
      <c r="G57" s="97" t="s">
        <v>603</v>
      </c>
      <c r="H57" s="97" t="s">
        <v>595</v>
      </c>
    </row>
    <row r="58" spans="1:8" s="34" customFormat="1" ht="15.75">
      <c r="A58" s="103" t="s">
        <v>429</v>
      </c>
      <c r="B58" s="70">
        <v>1</v>
      </c>
      <c r="C58" s="108" t="s">
        <v>430</v>
      </c>
      <c r="D58" s="114" t="s">
        <v>609</v>
      </c>
      <c r="E58" s="114" t="s">
        <v>609</v>
      </c>
      <c r="F58" s="51" t="s">
        <v>598</v>
      </c>
      <c r="G58" s="97" t="s">
        <v>603</v>
      </c>
      <c r="H58" s="97" t="s">
        <v>595</v>
      </c>
    </row>
    <row r="59" spans="1:8" s="34" customFormat="1" ht="15.75">
      <c r="A59" s="98"/>
      <c r="B59" s="63">
        <f t="shared" si="0"/>
        <v>2</v>
      </c>
      <c r="C59" s="99" t="s">
        <v>431</v>
      </c>
      <c r="D59" s="114" t="s">
        <v>609</v>
      </c>
      <c r="E59" s="114" t="s">
        <v>609</v>
      </c>
      <c r="F59" s="51" t="s">
        <v>598</v>
      </c>
      <c r="G59" s="97" t="s">
        <v>603</v>
      </c>
      <c r="H59" s="97" t="s">
        <v>595</v>
      </c>
    </row>
    <row r="60" spans="1:8" s="34" customFormat="1" ht="15.75">
      <c r="A60" s="98"/>
      <c r="B60" s="63">
        <f t="shared" si="0"/>
        <v>3</v>
      </c>
      <c r="C60" s="99" t="s">
        <v>432</v>
      </c>
      <c r="D60" s="114" t="s">
        <v>609</v>
      </c>
      <c r="E60" s="114" t="s">
        <v>609</v>
      </c>
      <c r="F60" s="97" t="s">
        <v>603</v>
      </c>
      <c r="G60" s="97" t="s">
        <v>603</v>
      </c>
      <c r="H60" s="97" t="s">
        <v>595</v>
      </c>
    </row>
    <row r="61" spans="1:8" s="34" customFormat="1" ht="16.5" thickBot="1">
      <c r="A61" s="107"/>
      <c r="B61" s="67">
        <f t="shared" si="0"/>
        <v>4</v>
      </c>
      <c r="C61" s="102" t="s">
        <v>433</v>
      </c>
      <c r="D61" s="114" t="s">
        <v>609</v>
      </c>
      <c r="E61" s="114" t="s">
        <v>609</v>
      </c>
      <c r="F61" s="51" t="s">
        <v>598</v>
      </c>
      <c r="G61" s="97" t="s">
        <v>603</v>
      </c>
      <c r="H61" s="97" t="s">
        <v>595</v>
      </c>
    </row>
    <row r="62" spans="1:8" s="34" customFormat="1" ht="15.75">
      <c r="A62" s="103" t="s">
        <v>434</v>
      </c>
      <c r="B62" s="70">
        <v>1</v>
      </c>
      <c r="C62" s="104" t="s">
        <v>435</v>
      </c>
      <c r="D62" s="114" t="s">
        <v>609</v>
      </c>
      <c r="E62" s="114" t="s">
        <v>609</v>
      </c>
      <c r="F62" s="51" t="s">
        <v>598</v>
      </c>
      <c r="G62" s="97" t="s">
        <v>603</v>
      </c>
      <c r="H62" s="97" t="s">
        <v>595</v>
      </c>
    </row>
    <row r="63" spans="1:8" s="34" customFormat="1" ht="15.75">
      <c r="A63" s="98"/>
      <c r="B63" s="63">
        <f t="shared" si="0"/>
        <v>2</v>
      </c>
      <c r="C63" s="99" t="s">
        <v>436</v>
      </c>
      <c r="D63" s="114" t="s">
        <v>609</v>
      </c>
      <c r="E63" s="114" t="s">
        <v>609</v>
      </c>
      <c r="F63" s="51" t="s">
        <v>598</v>
      </c>
      <c r="G63" s="97" t="s">
        <v>603</v>
      </c>
      <c r="H63" s="97" t="s">
        <v>595</v>
      </c>
    </row>
    <row r="64" spans="1:8" s="34" customFormat="1" ht="15.75">
      <c r="A64" s="98"/>
      <c r="B64" s="63">
        <f t="shared" si="0"/>
        <v>3</v>
      </c>
      <c r="C64" s="99" t="s">
        <v>437</v>
      </c>
      <c r="D64" s="114" t="s">
        <v>609</v>
      </c>
      <c r="E64" s="114" t="s">
        <v>609</v>
      </c>
      <c r="F64" s="51" t="s">
        <v>598</v>
      </c>
      <c r="G64" s="97" t="s">
        <v>603</v>
      </c>
      <c r="H64" s="97" t="s">
        <v>595</v>
      </c>
    </row>
    <row r="65" spans="1:8" s="34" customFormat="1" ht="15.75">
      <c r="A65" s="98"/>
      <c r="B65" s="63">
        <f t="shared" si="0"/>
        <v>4</v>
      </c>
      <c r="C65" s="99" t="s">
        <v>438</v>
      </c>
      <c r="D65" s="114" t="s">
        <v>609</v>
      </c>
      <c r="E65" s="114" t="s">
        <v>609</v>
      </c>
      <c r="F65" s="51" t="s">
        <v>598</v>
      </c>
      <c r="G65" s="97" t="s">
        <v>603</v>
      </c>
      <c r="H65" s="97" t="s">
        <v>595</v>
      </c>
    </row>
    <row r="66" spans="1:8" s="34" customFormat="1" ht="16.5" thickBot="1">
      <c r="A66" s="107"/>
      <c r="B66" s="67">
        <f t="shared" si="0"/>
        <v>5</v>
      </c>
      <c r="C66" s="102" t="s">
        <v>439</v>
      </c>
      <c r="D66" s="115" t="s">
        <v>609</v>
      </c>
      <c r="E66" s="115" t="s">
        <v>609</v>
      </c>
      <c r="F66" s="51" t="s">
        <v>598</v>
      </c>
      <c r="G66" s="97" t="s">
        <v>603</v>
      </c>
      <c r="H66" s="97" t="s">
        <v>595</v>
      </c>
    </row>
    <row r="67" spans="1:8" s="38" customFormat="1" ht="15.75">
      <c r="A67" s="94" t="s">
        <v>115</v>
      </c>
      <c r="B67" s="94">
        <v>64</v>
      </c>
      <c r="C67" s="109"/>
      <c r="D67" s="116"/>
      <c r="E67" s="110"/>
      <c r="F67" s="111"/>
      <c r="G67" s="111"/>
      <c r="H67" s="111"/>
    </row>
    <row r="68" ht="15.75">
      <c r="D68" s="54"/>
    </row>
    <row r="69" ht="15.75">
      <c r="D69" s="54"/>
    </row>
    <row r="70" ht="15.75">
      <c r="D70" s="54"/>
    </row>
    <row r="71" ht="15.75">
      <c r="D71" s="54"/>
    </row>
    <row r="72" ht="15.75">
      <c r="D72" s="54"/>
    </row>
    <row r="73" ht="15.75">
      <c r="D73" s="54"/>
    </row>
    <row r="74" ht="15.75">
      <c r="D74" s="54"/>
    </row>
  </sheetData>
  <sheetProtection/>
  <mergeCells count="1">
    <mergeCell ref="A2:C2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zoomScalePageLayoutView="0" workbookViewId="0" topLeftCell="A43">
      <selection activeCell="C60" sqref="C60"/>
    </sheetView>
  </sheetViews>
  <sheetFormatPr defaultColWidth="9.140625" defaultRowHeight="15"/>
  <cols>
    <col min="1" max="1" width="13.57421875" style="39" customWidth="1"/>
    <col min="2" max="2" width="9.140625" style="39" customWidth="1"/>
    <col min="3" max="3" width="21.00390625" style="39" bestFit="1" customWidth="1"/>
    <col min="4" max="4" width="18.140625" style="39" customWidth="1"/>
    <col min="5" max="5" width="17.28125" style="39" customWidth="1"/>
    <col min="6" max="6" width="17.421875" style="39" customWidth="1"/>
    <col min="7" max="7" width="15.421875" style="39" customWidth="1"/>
    <col min="8" max="8" width="13.8515625" style="39" customWidth="1"/>
    <col min="9" max="16384" width="9.140625" style="39" customWidth="1"/>
  </cols>
  <sheetData>
    <row r="1" ht="16.5" thickBot="1"/>
    <row r="2" spans="1:8" s="34" customFormat="1" ht="65.25" customHeight="1" thickBot="1">
      <c r="A2" s="196" t="s">
        <v>440</v>
      </c>
      <c r="B2" s="197"/>
      <c r="C2" s="197"/>
      <c r="D2" s="55" t="s">
        <v>584</v>
      </c>
      <c r="E2" s="55" t="s">
        <v>591</v>
      </c>
      <c r="F2" s="56" t="s">
        <v>583</v>
      </c>
      <c r="G2" s="56" t="s">
        <v>592</v>
      </c>
      <c r="H2" s="56" t="s">
        <v>593</v>
      </c>
    </row>
    <row r="3" spans="1:8" s="34" customFormat="1" ht="42.75" customHeight="1">
      <c r="A3" s="57" t="s">
        <v>441</v>
      </c>
      <c r="B3" s="58">
        <v>1</v>
      </c>
      <c r="C3" s="59" t="s">
        <v>442</v>
      </c>
      <c r="D3" s="117" t="s">
        <v>611</v>
      </c>
      <c r="E3" s="117" t="s">
        <v>611</v>
      </c>
      <c r="F3" s="61">
        <v>42744</v>
      </c>
      <c r="G3" s="61">
        <v>42744</v>
      </c>
      <c r="H3" s="61">
        <v>42744</v>
      </c>
    </row>
    <row r="4" spans="1:8" s="34" customFormat="1" ht="41.25" customHeight="1">
      <c r="A4" s="62"/>
      <c r="B4" s="63">
        <f aca="true" t="shared" si="0" ref="B4:B13">B3+1</f>
        <v>2</v>
      </c>
      <c r="C4" s="64" t="s">
        <v>443</v>
      </c>
      <c r="D4" s="117" t="s">
        <v>611</v>
      </c>
      <c r="E4" s="117" t="s">
        <v>611</v>
      </c>
      <c r="F4" s="65">
        <v>42744</v>
      </c>
      <c r="G4" s="65">
        <v>42744</v>
      </c>
      <c r="H4" s="65">
        <v>42744</v>
      </c>
    </row>
    <row r="5" spans="1:8" s="34" customFormat="1" ht="39">
      <c r="A5" s="62"/>
      <c r="B5" s="63">
        <f t="shared" si="0"/>
        <v>3</v>
      </c>
      <c r="C5" s="64" t="s">
        <v>444</v>
      </c>
      <c r="D5" s="117" t="s">
        <v>611</v>
      </c>
      <c r="E5" s="117" t="s">
        <v>611</v>
      </c>
      <c r="F5" s="65">
        <v>42746</v>
      </c>
      <c r="G5" s="118" t="s">
        <v>590</v>
      </c>
      <c r="H5" s="118" t="s">
        <v>590</v>
      </c>
    </row>
    <row r="6" spans="1:8" s="34" customFormat="1" ht="39">
      <c r="A6" s="62"/>
      <c r="B6" s="63">
        <f t="shared" si="0"/>
        <v>4</v>
      </c>
      <c r="C6" s="64" t="s">
        <v>445</v>
      </c>
      <c r="D6" s="117" t="s">
        <v>611</v>
      </c>
      <c r="E6" s="117" t="s">
        <v>611</v>
      </c>
      <c r="F6" s="118" t="s">
        <v>590</v>
      </c>
      <c r="G6" s="65">
        <v>42745</v>
      </c>
      <c r="H6" s="65">
        <v>42745</v>
      </c>
    </row>
    <row r="7" spans="1:8" s="34" customFormat="1" ht="39">
      <c r="A7" s="62"/>
      <c r="B7" s="63">
        <f t="shared" si="0"/>
        <v>5</v>
      </c>
      <c r="C7" s="64" t="s">
        <v>446</v>
      </c>
      <c r="D7" s="117" t="s">
        <v>611</v>
      </c>
      <c r="E7" s="117" t="s">
        <v>611</v>
      </c>
      <c r="F7" s="118" t="s">
        <v>590</v>
      </c>
      <c r="G7" s="118"/>
      <c r="H7" s="118"/>
    </row>
    <row r="8" spans="1:8" s="34" customFormat="1" ht="39">
      <c r="A8" s="62"/>
      <c r="B8" s="63">
        <f t="shared" si="0"/>
        <v>6</v>
      </c>
      <c r="C8" s="64" t="s">
        <v>447</v>
      </c>
      <c r="D8" s="117" t="s">
        <v>611</v>
      </c>
      <c r="E8" s="117" t="s">
        <v>611</v>
      </c>
      <c r="F8" s="118" t="s">
        <v>590</v>
      </c>
      <c r="G8" s="118" t="s">
        <v>590</v>
      </c>
      <c r="H8" s="118" t="s">
        <v>590</v>
      </c>
    </row>
    <row r="9" spans="1:8" s="34" customFormat="1" ht="39">
      <c r="A9" s="62"/>
      <c r="B9" s="63">
        <f t="shared" si="0"/>
        <v>7</v>
      </c>
      <c r="C9" s="64" t="s">
        <v>448</v>
      </c>
      <c r="D9" s="117" t="s">
        <v>611</v>
      </c>
      <c r="E9" s="117" t="s">
        <v>611</v>
      </c>
      <c r="F9" s="65">
        <v>42745</v>
      </c>
      <c r="G9" s="65">
        <v>42745</v>
      </c>
      <c r="H9" s="118" t="s">
        <v>590</v>
      </c>
    </row>
    <row r="10" spans="1:8" s="36" customFormat="1" ht="39">
      <c r="A10" s="81"/>
      <c r="B10" s="92">
        <f t="shared" si="0"/>
        <v>8</v>
      </c>
      <c r="C10" s="119" t="s">
        <v>449</v>
      </c>
      <c r="D10" s="117" t="s">
        <v>611</v>
      </c>
      <c r="E10" s="117" t="s">
        <v>611</v>
      </c>
      <c r="F10" s="65">
        <v>42745</v>
      </c>
      <c r="G10" s="65">
        <v>42745</v>
      </c>
      <c r="H10" s="118" t="s">
        <v>590</v>
      </c>
    </row>
    <row r="11" spans="1:8" s="34" customFormat="1" ht="39">
      <c r="A11" s="62"/>
      <c r="B11" s="63">
        <f t="shared" si="0"/>
        <v>9</v>
      </c>
      <c r="C11" s="64" t="s">
        <v>450</v>
      </c>
      <c r="D11" s="117" t="s">
        <v>611</v>
      </c>
      <c r="E11" s="117" t="s">
        <v>611</v>
      </c>
      <c r="F11" s="65">
        <v>42745</v>
      </c>
      <c r="G11" s="65">
        <v>42745</v>
      </c>
      <c r="H11" s="118" t="s">
        <v>590</v>
      </c>
    </row>
    <row r="12" spans="1:8" s="34" customFormat="1" ht="39">
      <c r="A12" s="62"/>
      <c r="B12" s="63">
        <f t="shared" si="0"/>
        <v>10</v>
      </c>
      <c r="C12" s="64" t="s">
        <v>451</v>
      </c>
      <c r="D12" s="117" t="s">
        <v>611</v>
      </c>
      <c r="E12" s="117" t="s">
        <v>611</v>
      </c>
      <c r="F12" s="65">
        <v>42744</v>
      </c>
      <c r="G12" s="118"/>
      <c r="H12" s="118"/>
    </row>
    <row r="13" spans="1:8" s="34" customFormat="1" ht="39.75" thickBot="1">
      <c r="A13" s="66"/>
      <c r="B13" s="67">
        <f t="shared" si="0"/>
        <v>11</v>
      </c>
      <c r="C13" s="68" t="s">
        <v>452</v>
      </c>
      <c r="D13" s="117" t="s">
        <v>611</v>
      </c>
      <c r="E13" s="117" t="s">
        <v>611</v>
      </c>
      <c r="F13" s="118"/>
      <c r="G13" s="118" t="s">
        <v>590</v>
      </c>
      <c r="H13" s="118" t="s">
        <v>590</v>
      </c>
    </row>
    <row r="14" spans="1:8" s="34" customFormat="1" ht="39.75" thickBot="1">
      <c r="A14" s="120" t="s">
        <v>184</v>
      </c>
      <c r="B14" s="121">
        <v>1</v>
      </c>
      <c r="C14" s="122" t="s">
        <v>453</v>
      </c>
      <c r="D14" s="117" t="s">
        <v>611</v>
      </c>
      <c r="E14" s="117" t="s">
        <v>611</v>
      </c>
      <c r="F14" s="118" t="s">
        <v>590</v>
      </c>
      <c r="G14" s="118" t="s">
        <v>590</v>
      </c>
      <c r="H14" s="118" t="s">
        <v>590</v>
      </c>
    </row>
    <row r="15" spans="1:8" s="34" customFormat="1" ht="39">
      <c r="A15" s="69" t="s">
        <v>454</v>
      </c>
      <c r="B15" s="70">
        <v>1</v>
      </c>
      <c r="C15" s="71" t="s">
        <v>455</v>
      </c>
      <c r="D15" s="117" t="s">
        <v>611</v>
      </c>
      <c r="E15" s="117" t="s">
        <v>611</v>
      </c>
      <c r="F15" s="118" t="s">
        <v>590</v>
      </c>
      <c r="G15" s="118"/>
      <c r="H15" s="118"/>
    </row>
    <row r="16" spans="1:8" s="34" customFormat="1" ht="39.75" thickBot="1">
      <c r="A16" s="66"/>
      <c r="B16" s="67">
        <f>B15+1</f>
        <v>2</v>
      </c>
      <c r="C16" s="68" t="s">
        <v>456</v>
      </c>
      <c r="D16" s="117" t="s">
        <v>611</v>
      </c>
      <c r="E16" s="117" t="s">
        <v>611</v>
      </c>
      <c r="F16" s="118" t="s">
        <v>590</v>
      </c>
      <c r="G16" s="118" t="s">
        <v>590</v>
      </c>
      <c r="H16" s="118" t="s">
        <v>590</v>
      </c>
    </row>
    <row r="17" spans="1:8" s="34" customFormat="1" ht="39">
      <c r="A17" s="69" t="s">
        <v>457</v>
      </c>
      <c r="B17" s="70">
        <v>1</v>
      </c>
      <c r="C17" s="71" t="s">
        <v>458</v>
      </c>
      <c r="D17" s="117" t="s">
        <v>611</v>
      </c>
      <c r="E17" s="117" t="s">
        <v>611</v>
      </c>
      <c r="F17" s="118"/>
      <c r="G17" s="118" t="s">
        <v>590</v>
      </c>
      <c r="H17" s="118" t="s">
        <v>590</v>
      </c>
    </row>
    <row r="18" spans="1:8" s="34" customFormat="1" ht="39">
      <c r="A18" s="62"/>
      <c r="B18" s="63">
        <f aca="true" t="shared" si="1" ref="B18:B33">B17+1</f>
        <v>2</v>
      </c>
      <c r="C18" s="64" t="s">
        <v>459</v>
      </c>
      <c r="D18" s="117" t="s">
        <v>611</v>
      </c>
      <c r="E18" s="117" t="s">
        <v>611</v>
      </c>
      <c r="F18" s="123"/>
      <c r="G18" s="123"/>
      <c r="H18" s="123"/>
    </row>
    <row r="19" spans="1:8" s="34" customFormat="1" ht="39">
      <c r="A19" s="62"/>
      <c r="B19" s="63">
        <f t="shared" si="1"/>
        <v>3</v>
      </c>
      <c r="C19" s="64" t="s">
        <v>460</v>
      </c>
      <c r="D19" s="117" t="s">
        <v>611</v>
      </c>
      <c r="E19" s="117" t="s">
        <v>611</v>
      </c>
      <c r="F19" s="123"/>
      <c r="G19" s="123"/>
      <c r="H19" s="123"/>
    </row>
    <row r="20" spans="1:8" s="34" customFormat="1" ht="39">
      <c r="A20" s="62"/>
      <c r="B20" s="63">
        <f t="shared" si="1"/>
        <v>4</v>
      </c>
      <c r="C20" s="64" t="s">
        <v>461</v>
      </c>
      <c r="D20" s="117" t="s">
        <v>611</v>
      </c>
      <c r="E20" s="117" t="s">
        <v>611</v>
      </c>
      <c r="F20" s="123"/>
      <c r="G20" s="124">
        <v>42744</v>
      </c>
      <c r="H20" s="124">
        <v>42744</v>
      </c>
    </row>
    <row r="21" spans="1:8" s="34" customFormat="1" ht="39">
      <c r="A21" s="62"/>
      <c r="B21" s="63">
        <f t="shared" si="1"/>
        <v>5</v>
      </c>
      <c r="C21" s="64" t="s">
        <v>462</v>
      </c>
      <c r="D21" s="117" t="s">
        <v>611</v>
      </c>
      <c r="E21" s="117" t="s">
        <v>611</v>
      </c>
      <c r="F21" s="123"/>
      <c r="G21" s="124">
        <v>42744</v>
      </c>
      <c r="H21" s="124">
        <v>42744</v>
      </c>
    </row>
    <row r="22" spans="1:8" s="34" customFormat="1" ht="39">
      <c r="A22" s="62"/>
      <c r="B22" s="63">
        <f t="shared" si="1"/>
        <v>6</v>
      </c>
      <c r="C22" s="64" t="s">
        <v>463</v>
      </c>
      <c r="D22" s="117" t="s">
        <v>611</v>
      </c>
      <c r="E22" s="117" t="s">
        <v>611</v>
      </c>
      <c r="F22" s="123"/>
      <c r="G22" s="124">
        <v>42744</v>
      </c>
      <c r="H22" s="124">
        <v>42744</v>
      </c>
    </row>
    <row r="23" spans="1:8" s="34" customFormat="1" ht="39">
      <c r="A23" s="62"/>
      <c r="B23" s="63">
        <f t="shared" si="1"/>
        <v>7</v>
      </c>
      <c r="C23" s="64" t="s">
        <v>464</v>
      </c>
      <c r="D23" s="117" t="s">
        <v>611</v>
      </c>
      <c r="E23" s="117" t="s">
        <v>611</v>
      </c>
      <c r="F23" s="123"/>
      <c r="G23" s="124"/>
      <c r="H23" s="124"/>
    </row>
    <row r="24" spans="1:8" s="34" customFormat="1" ht="39">
      <c r="A24" s="57"/>
      <c r="B24" s="63">
        <f t="shared" si="1"/>
        <v>8</v>
      </c>
      <c r="C24" s="64" t="s">
        <v>465</v>
      </c>
      <c r="D24" s="117" t="s">
        <v>611</v>
      </c>
      <c r="E24" s="117" t="s">
        <v>611</v>
      </c>
      <c r="F24" s="123"/>
      <c r="G24" s="124"/>
      <c r="H24" s="124"/>
    </row>
    <row r="25" spans="1:8" s="34" customFormat="1" ht="39">
      <c r="A25" s="62"/>
      <c r="B25" s="63">
        <f t="shared" si="1"/>
        <v>9</v>
      </c>
      <c r="C25" s="64" t="s">
        <v>466</v>
      </c>
      <c r="D25" s="117" t="s">
        <v>611</v>
      </c>
      <c r="E25" s="117" t="s">
        <v>611</v>
      </c>
      <c r="F25" s="123"/>
      <c r="G25" s="124">
        <v>42744</v>
      </c>
      <c r="H25" s="124"/>
    </row>
    <row r="26" spans="1:8" s="34" customFormat="1" ht="39">
      <c r="A26" s="62"/>
      <c r="B26" s="63">
        <f t="shared" si="1"/>
        <v>10</v>
      </c>
      <c r="C26" s="64" t="s">
        <v>467</v>
      </c>
      <c r="D26" s="117" t="s">
        <v>611</v>
      </c>
      <c r="E26" s="117" t="s">
        <v>611</v>
      </c>
      <c r="F26" s="123"/>
      <c r="G26" s="124"/>
      <c r="H26" s="124"/>
    </row>
    <row r="27" spans="1:8" s="34" customFormat="1" ht="39">
      <c r="A27" s="62"/>
      <c r="B27" s="63">
        <f t="shared" si="1"/>
        <v>11</v>
      </c>
      <c r="C27" s="64" t="s">
        <v>468</v>
      </c>
      <c r="D27" s="117" t="s">
        <v>611</v>
      </c>
      <c r="E27" s="117" t="s">
        <v>611</v>
      </c>
      <c r="F27" s="123"/>
      <c r="G27" s="124"/>
      <c r="H27" s="124"/>
    </row>
    <row r="28" spans="1:8" s="34" customFormat="1" ht="42" customHeight="1">
      <c r="A28" s="62"/>
      <c r="B28" s="63">
        <f t="shared" si="1"/>
        <v>12</v>
      </c>
      <c r="C28" s="64" t="s">
        <v>469</v>
      </c>
      <c r="D28" s="117" t="s">
        <v>611</v>
      </c>
      <c r="E28" s="117" t="s">
        <v>611</v>
      </c>
      <c r="F28" s="123"/>
      <c r="G28" s="124"/>
      <c r="H28" s="124"/>
    </row>
    <row r="29" spans="1:8" s="34" customFormat="1" ht="40.5" customHeight="1">
      <c r="A29" s="62"/>
      <c r="B29" s="63">
        <f t="shared" si="1"/>
        <v>13</v>
      </c>
      <c r="C29" s="64" t="s">
        <v>470</v>
      </c>
      <c r="D29" s="117" t="s">
        <v>611</v>
      </c>
      <c r="E29" s="117" t="s">
        <v>611</v>
      </c>
      <c r="F29" s="123"/>
      <c r="G29" s="124"/>
      <c r="H29" s="124"/>
    </row>
    <row r="30" spans="1:8" s="34" customFormat="1" ht="42.75" customHeight="1">
      <c r="A30" s="62"/>
      <c r="B30" s="63">
        <f t="shared" si="1"/>
        <v>14</v>
      </c>
      <c r="C30" s="64" t="s">
        <v>471</v>
      </c>
      <c r="D30" s="117" t="s">
        <v>611</v>
      </c>
      <c r="E30" s="117" t="s">
        <v>611</v>
      </c>
      <c r="F30" s="123"/>
      <c r="G30" s="124">
        <v>42744</v>
      </c>
      <c r="H30" s="124"/>
    </row>
    <row r="31" spans="1:8" s="34" customFormat="1" ht="42.75" customHeight="1">
      <c r="A31" s="62"/>
      <c r="B31" s="63">
        <f t="shared" si="1"/>
        <v>15</v>
      </c>
      <c r="C31" s="64" t="s">
        <v>472</v>
      </c>
      <c r="D31" s="117" t="s">
        <v>611</v>
      </c>
      <c r="E31" s="117" t="s">
        <v>611</v>
      </c>
      <c r="F31" s="123"/>
      <c r="G31" s="124">
        <v>42741</v>
      </c>
      <c r="H31" s="124">
        <v>42741</v>
      </c>
    </row>
    <row r="32" spans="1:8" s="34" customFormat="1" ht="39">
      <c r="A32" s="62"/>
      <c r="B32" s="63">
        <f t="shared" si="1"/>
        <v>16</v>
      </c>
      <c r="C32" s="64" t="s">
        <v>473</v>
      </c>
      <c r="D32" s="117" t="s">
        <v>611</v>
      </c>
      <c r="E32" s="117" t="s">
        <v>611</v>
      </c>
      <c r="F32" s="123"/>
      <c r="G32" s="124">
        <v>42741</v>
      </c>
      <c r="H32" s="124">
        <v>42741</v>
      </c>
    </row>
    <row r="33" spans="1:8" s="34" customFormat="1" ht="41.25" customHeight="1" thickBot="1">
      <c r="A33" s="62"/>
      <c r="B33" s="125">
        <f t="shared" si="1"/>
        <v>17</v>
      </c>
      <c r="C33" s="126" t="s">
        <v>474</v>
      </c>
      <c r="D33" s="117" t="s">
        <v>611</v>
      </c>
      <c r="E33" s="117" t="s">
        <v>611</v>
      </c>
      <c r="F33" s="123"/>
      <c r="G33" s="124">
        <v>42741</v>
      </c>
      <c r="H33" s="124">
        <v>42741</v>
      </c>
    </row>
    <row r="34" spans="1:8" s="34" customFormat="1" ht="41.25" customHeight="1">
      <c r="A34" s="205" t="s">
        <v>475</v>
      </c>
      <c r="B34" s="70">
        <v>1</v>
      </c>
      <c r="C34" s="71" t="s">
        <v>476</v>
      </c>
      <c r="D34" s="117" t="s">
        <v>611</v>
      </c>
      <c r="E34" s="117" t="s">
        <v>611</v>
      </c>
      <c r="F34" s="123"/>
      <c r="G34" s="124">
        <v>42741</v>
      </c>
      <c r="H34" s="124">
        <v>42741</v>
      </c>
    </row>
    <row r="35" spans="1:8" s="34" customFormat="1" ht="15.75">
      <c r="A35" s="206"/>
      <c r="B35" s="63">
        <f aca="true" t="shared" si="2" ref="B35:B43">B34+1</f>
        <v>2</v>
      </c>
      <c r="C35" s="80" t="s">
        <v>477</v>
      </c>
      <c r="D35" s="127" t="s">
        <v>590</v>
      </c>
      <c r="E35" s="127" t="s">
        <v>590</v>
      </c>
      <c r="F35" s="127" t="s">
        <v>590</v>
      </c>
      <c r="G35" s="127"/>
      <c r="H35" s="127"/>
    </row>
    <row r="36" spans="1:8" s="34" customFormat="1" ht="15.75">
      <c r="A36" s="206"/>
      <c r="B36" s="63">
        <f t="shared" si="2"/>
        <v>3</v>
      </c>
      <c r="C36" s="80" t="s">
        <v>478</v>
      </c>
      <c r="D36" s="127" t="s">
        <v>590</v>
      </c>
      <c r="E36" s="127" t="s">
        <v>590</v>
      </c>
      <c r="F36" s="127" t="s">
        <v>590</v>
      </c>
      <c r="G36" s="127"/>
      <c r="H36" s="127"/>
    </row>
    <row r="37" spans="1:8" s="34" customFormat="1" ht="15.75">
      <c r="A37" s="206"/>
      <c r="B37" s="63">
        <f t="shared" si="2"/>
        <v>4</v>
      </c>
      <c r="C37" s="80" t="s">
        <v>479</v>
      </c>
      <c r="D37" s="127" t="s">
        <v>590</v>
      </c>
      <c r="E37" s="127" t="s">
        <v>590</v>
      </c>
      <c r="F37" s="127" t="s">
        <v>590</v>
      </c>
      <c r="G37" s="127"/>
      <c r="H37" s="127"/>
    </row>
    <row r="38" spans="1:8" s="34" customFormat="1" ht="15.75">
      <c r="A38" s="206"/>
      <c r="B38" s="63">
        <f t="shared" si="2"/>
        <v>5</v>
      </c>
      <c r="C38" s="80" t="s">
        <v>480</v>
      </c>
      <c r="D38" s="127" t="s">
        <v>590</v>
      </c>
      <c r="E38" s="127" t="s">
        <v>590</v>
      </c>
      <c r="F38" s="127" t="s">
        <v>590</v>
      </c>
      <c r="G38" s="127" t="s">
        <v>590</v>
      </c>
      <c r="H38" s="127" t="s">
        <v>590</v>
      </c>
    </row>
    <row r="39" spans="1:8" s="34" customFormat="1" ht="15.75">
      <c r="A39" s="206"/>
      <c r="B39" s="63">
        <f t="shared" si="2"/>
        <v>6</v>
      </c>
      <c r="C39" s="80" t="s">
        <v>481</v>
      </c>
      <c r="D39" s="127" t="s">
        <v>590</v>
      </c>
      <c r="E39" s="127" t="s">
        <v>590</v>
      </c>
      <c r="F39" s="127" t="s">
        <v>590</v>
      </c>
      <c r="G39" s="127" t="s">
        <v>590</v>
      </c>
      <c r="H39" s="127" t="s">
        <v>590</v>
      </c>
    </row>
    <row r="40" spans="1:8" s="34" customFormat="1" ht="15.75">
      <c r="A40" s="206"/>
      <c r="B40" s="63">
        <f t="shared" si="2"/>
        <v>7</v>
      </c>
      <c r="C40" s="80" t="s">
        <v>482</v>
      </c>
      <c r="D40" s="127" t="s">
        <v>590</v>
      </c>
      <c r="E40" s="127" t="s">
        <v>590</v>
      </c>
      <c r="F40" s="127" t="s">
        <v>590</v>
      </c>
      <c r="G40" s="127" t="s">
        <v>590</v>
      </c>
      <c r="H40" s="127" t="s">
        <v>590</v>
      </c>
    </row>
    <row r="41" spans="1:8" s="34" customFormat="1" ht="15.75">
      <c r="A41" s="206"/>
      <c r="B41" s="63">
        <f t="shared" si="2"/>
        <v>8</v>
      </c>
      <c r="C41" s="80" t="s">
        <v>483</v>
      </c>
      <c r="D41" s="127" t="s">
        <v>590</v>
      </c>
      <c r="E41" s="127" t="s">
        <v>590</v>
      </c>
      <c r="F41" s="127" t="s">
        <v>590</v>
      </c>
      <c r="G41" s="127" t="s">
        <v>590</v>
      </c>
      <c r="H41" s="127" t="s">
        <v>590</v>
      </c>
    </row>
    <row r="42" spans="1:8" s="34" customFormat="1" ht="15.75">
      <c r="A42" s="206"/>
      <c r="B42" s="63">
        <f t="shared" si="2"/>
        <v>9</v>
      </c>
      <c r="C42" s="80" t="s">
        <v>484</v>
      </c>
      <c r="D42" s="127" t="s">
        <v>590</v>
      </c>
      <c r="E42" s="127" t="s">
        <v>590</v>
      </c>
      <c r="F42" s="127" t="s">
        <v>590</v>
      </c>
      <c r="G42" s="127" t="s">
        <v>590</v>
      </c>
      <c r="H42" s="127" t="s">
        <v>590</v>
      </c>
    </row>
    <row r="43" spans="1:8" s="34" customFormat="1" ht="15.75">
      <c r="A43" s="206"/>
      <c r="B43" s="63">
        <f t="shared" si="2"/>
        <v>10</v>
      </c>
      <c r="C43" s="80" t="s">
        <v>485</v>
      </c>
      <c r="D43" s="127" t="s">
        <v>590</v>
      </c>
      <c r="E43" s="127" t="s">
        <v>590</v>
      </c>
      <c r="F43" s="127" t="s">
        <v>590</v>
      </c>
      <c r="G43" s="127" t="s">
        <v>590</v>
      </c>
      <c r="H43" s="127" t="s">
        <v>590</v>
      </c>
    </row>
    <row r="44" spans="1:8" s="34" customFormat="1" ht="15.75">
      <c r="A44" s="206"/>
      <c r="B44" s="63">
        <v>11</v>
      </c>
      <c r="C44" s="80" t="s">
        <v>486</v>
      </c>
      <c r="D44" s="127" t="s">
        <v>590</v>
      </c>
      <c r="E44" s="127" t="s">
        <v>590</v>
      </c>
      <c r="F44" s="127" t="s">
        <v>590</v>
      </c>
      <c r="G44" s="127" t="s">
        <v>590</v>
      </c>
      <c r="H44" s="127" t="s">
        <v>590</v>
      </c>
    </row>
    <row r="45" spans="1:8" s="34" customFormat="1" ht="15.75">
      <c r="A45" s="206"/>
      <c r="B45" s="63">
        <f>B44+1</f>
        <v>12</v>
      </c>
      <c r="C45" s="80" t="s">
        <v>487</v>
      </c>
      <c r="D45" s="127" t="s">
        <v>590</v>
      </c>
      <c r="E45" s="127" t="s">
        <v>590</v>
      </c>
      <c r="F45" s="127" t="s">
        <v>590</v>
      </c>
      <c r="G45" s="127" t="s">
        <v>590</v>
      </c>
      <c r="H45" s="127" t="s">
        <v>590</v>
      </c>
    </row>
    <row r="46" spans="1:8" s="34" customFormat="1" ht="15.75">
      <c r="A46" s="206"/>
      <c r="B46" s="63">
        <v>13</v>
      </c>
      <c r="C46" s="80" t="s">
        <v>488</v>
      </c>
      <c r="D46" s="127" t="s">
        <v>590</v>
      </c>
      <c r="E46" s="127" t="s">
        <v>590</v>
      </c>
      <c r="F46" s="127" t="s">
        <v>590</v>
      </c>
      <c r="G46" s="127" t="s">
        <v>590</v>
      </c>
      <c r="H46" s="127" t="s">
        <v>590</v>
      </c>
    </row>
    <row r="47" spans="1:8" s="34" customFormat="1" ht="15.75">
      <c r="A47" s="206"/>
      <c r="B47" s="63">
        <f>B46+1</f>
        <v>14</v>
      </c>
      <c r="C47" s="80" t="s">
        <v>489</v>
      </c>
      <c r="D47" s="127" t="s">
        <v>590</v>
      </c>
      <c r="E47" s="127" t="s">
        <v>590</v>
      </c>
      <c r="F47" s="127" t="s">
        <v>590</v>
      </c>
      <c r="G47" s="127" t="s">
        <v>590</v>
      </c>
      <c r="H47" s="127" t="s">
        <v>590</v>
      </c>
    </row>
    <row r="48" spans="1:8" s="34" customFormat="1" ht="15.75">
      <c r="A48" s="206"/>
      <c r="B48" s="63">
        <f>B47+1</f>
        <v>15</v>
      </c>
      <c r="C48" s="80" t="s">
        <v>490</v>
      </c>
      <c r="D48" s="127" t="s">
        <v>590</v>
      </c>
      <c r="E48" s="127" t="s">
        <v>590</v>
      </c>
      <c r="F48" s="127" t="s">
        <v>590</v>
      </c>
      <c r="G48" s="127" t="s">
        <v>590</v>
      </c>
      <c r="H48" s="127" t="s">
        <v>590</v>
      </c>
    </row>
    <row r="49" spans="1:8" s="34" customFormat="1" ht="15.75">
      <c r="A49" s="206"/>
      <c r="B49" s="63">
        <f>B48+1</f>
        <v>16</v>
      </c>
      <c r="C49" s="80" t="s">
        <v>491</v>
      </c>
      <c r="D49" s="127" t="s">
        <v>590</v>
      </c>
      <c r="E49" s="127" t="s">
        <v>590</v>
      </c>
      <c r="F49" s="127" t="s">
        <v>590</v>
      </c>
      <c r="G49" s="127" t="s">
        <v>590</v>
      </c>
      <c r="H49" s="127" t="s">
        <v>590</v>
      </c>
    </row>
    <row r="50" spans="1:8" s="34" customFormat="1" ht="15.75">
      <c r="A50" s="206"/>
      <c r="B50" s="63">
        <f>B49+1</f>
        <v>17</v>
      </c>
      <c r="C50" s="80" t="s">
        <v>492</v>
      </c>
      <c r="D50" s="127" t="s">
        <v>590</v>
      </c>
      <c r="E50" s="127" t="s">
        <v>590</v>
      </c>
      <c r="F50" s="127" t="s">
        <v>590</v>
      </c>
      <c r="G50" s="127" t="s">
        <v>590</v>
      </c>
      <c r="H50" s="127" t="s">
        <v>590</v>
      </c>
    </row>
    <row r="51" spans="1:8" s="34" customFormat="1" ht="15.75">
      <c r="A51" s="206"/>
      <c r="B51" s="63">
        <f>B50+1</f>
        <v>18</v>
      </c>
      <c r="C51" s="80" t="s">
        <v>493</v>
      </c>
      <c r="D51" s="127" t="s">
        <v>590</v>
      </c>
      <c r="E51" s="127" t="s">
        <v>590</v>
      </c>
      <c r="F51" s="127" t="s">
        <v>590</v>
      </c>
      <c r="G51" s="127" t="s">
        <v>590</v>
      </c>
      <c r="H51" s="127" t="s">
        <v>590</v>
      </c>
    </row>
    <row r="52" spans="1:8" s="34" customFormat="1" ht="15.75">
      <c r="A52" s="206"/>
      <c r="B52" s="63">
        <v>19</v>
      </c>
      <c r="C52" s="80" t="s">
        <v>494</v>
      </c>
      <c r="D52" s="127" t="s">
        <v>590</v>
      </c>
      <c r="E52" s="127" t="s">
        <v>590</v>
      </c>
      <c r="F52" s="127" t="s">
        <v>590</v>
      </c>
      <c r="G52" s="127" t="s">
        <v>590</v>
      </c>
      <c r="H52" s="127" t="s">
        <v>590</v>
      </c>
    </row>
    <row r="53" spans="1:8" s="34" customFormat="1" ht="15.75">
      <c r="A53" s="206"/>
      <c r="B53" s="63">
        <v>20</v>
      </c>
      <c r="C53" s="80" t="s">
        <v>495</v>
      </c>
      <c r="D53" s="127" t="s">
        <v>590</v>
      </c>
      <c r="E53" s="127" t="s">
        <v>590</v>
      </c>
      <c r="F53" s="127" t="s">
        <v>590</v>
      </c>
      <c r="G53" s="127" t="s">
        <v>590</v>
      </c>
      <c r="H53" s="127" t="s">
        <v>590</v>
      </c>
    </row>
    <row r="54" spans="1:8" s="34" customFormat="1" ht="15.75">
      <c r="A54" s="206"/>
      <c r="B54" s="63">
        <v>21</v>
      </c>
      <c r="C54" s="80" t="s">
        <v>496</v>
      </c>
      <c r="D54" s="127" t="s">
        <v>590</v>
      </c>
      <c r="E54" s="127" t="s">
        <v>590</v>
      </c>
      <c r="F54" s="127" t="s">
        <v>590</v>
      </c>
      <c r="G54" s="127" t="s">
        <v>590</v>
      </c>
      <c r="H54" s="127" t="s">
        <v>590</v>
      </c>
    </row>
    <row r="55" spans="1:8" s="34" customFormat="1" ht="15.75">
      <c r="A55" s="206"/>
      <c r="B55" s="63">
        <f>B54+1</f>
        <v>22</v>
      </c>
      <c r="C55" s="80" t="s">
        <v>497</v>
      </c>
      <c r="D55" s="127" t="s">
        <v>590</v>
      </c>
      <c r="E55" s="127" t="s">
        <v>590</v>
      </c>
      <c r="F55" s="127" t="s">
        <v>590</v>
      </c>
      <c r="G55" s="127"/>
      <c r="H55" s="127"/>
    </row>
    <row r="56" spans="1:8" s="34" customFormat="1" ht="15.75">
      <c r="A56" s="206"/>
      <c r="B56" s="63">
        <f>B55+1</f>
        <v>23</v>
      </c>
      <c r="C56" s="80" t="s">
        <v>498</v>
      </c>
      <c r="D56" s="127" t="s">
        <v>590</v>
      </c>
      <c r="E56" s="127" t="s">
        <v>590</v>
      </c>
      <c r="F56" s="127" t="s">
        <v>590</v>
      </c>
      <c r="G56" s="127" t="s">
        <v>590</v>
      </c>
      <c r="H56" s="127" t="s">
        <v>590</v>
      </c>
    </row>
    <row r="57" spans="1:8" s="34" customFormat="1" ht="15.75">
      <c r="A57" s="206"/>
      <c r="B57" s="63">
        <f>B56+1</f>
        <v>24</v>
      </c>
      <c r="C57" s="80" t="s">
        <v>499</v>
      </c>
      <c r="D57" s="127" t="s">
        <v>590</v>
      </c>
      <c r="E57" s="127" t="s">
        <v>590</v>
      </c>
      <c r="F57" s="127" t="s">
        <v>590</v>
      </c>
      <c r="G57" s="127" t="s">
        <v>590</v>
      </c>
      <c r="H57" s="127" t="s">
        <v>590</v>
      </c>
    </row>
    <row r="58" spans="1:8" s="34" customFormat="1" ht="15.75">
      <c r="A58" s="206"/>
      <c r="B58" s="63">
        <f>B57+1</f>
        <v>25</v>
      </c>
      <c r="C58" s="80" t="s">
        <v>500</v>
      </c>
      <c r="D58" s="127" t="s">
        <v>590</v>
      </c>
      <c r="E58" s="127" t="s">
        <v>590</v>
      </c>
      <c r="F58" s="127" t="s">
        <v>590</v>
      </c>
      <c r="G58" s="127" t="s">
        <v>590</v>
      </c>
      <c r="H58" s="127" t="s">
        <v>590</v>
      </c>
    </row>
    <row r="59" spans="1:8" s="34" customFormat="1" ht="15.75">
      <c r="A59" s="206"/>
      <c r="B59" s="63">
        <f>B58+1</f>
        <v>26</v>
      </c>
      <c r="C59" s="80" t="s">
        <v>501</v>
      </c>
      <c r="D59" s="127" t="s">
        <v>590</v>
      </c>
      <c r="E59" s="127" t="s">
        <v>590</v>
      </c>
      <c r="F59" s="127" t="s">
        <v>590</v>
      </c>
      <c r="G59" s="127" t="s">
        <v>590</v>
      </c>
      <c r="H59" s="127" t="s">
        <v>590</v>
      </c>
    </row>
    <row r="60" spans="1:8" s="36" customFormat="1" ht="15.75">
      <c r="A60" s="206"/>
      <c r="B60" s="92">
        <v>27</v>
      </c>
      <c r="C60" s="83" t="s">
        <v>502</v>
      </c>
      <c r="D60" s="128" t="s">
        <v>590</v>
      </c>
      <c r="E60" s="128" t="s">
        <v>590</v>
      </c>
      <c r="F60" s="128" t="s">
        <v>590</v>
      </c>
      <c r="G60" s="127"/>
      <c r="H60" s="127"/>
    </row>
    <row r="61" spans="1:8" s="36" customFormat="1" ht="16.5" thickBot="1">
      <c r="A61" s="207"/>
      <c r="B61" s="129">
        <v>28</v>
      </c>
      <c r="C61" s="130" t="s">
        <v>503</v>
      </c>
      <c r="D61" s="128" t="s">
        <v>590</v>
      </c>
      <c r="E61" s="128" t="s">
        <v>590</v>
      </c>
      <c r="F61" s="128" t="s">
        <v>590</v>
      </c>
      <c r="G61" s="131" t="s">
        <v>590</v>
      </c>
      <c r="H61" s="131" t="s">
        <v>590</v>
      </c>
    </row>
    <row r="62" spans="1:8" s="34" customFormat="1" ht="17.25" thickBot="1" thickTop="1">
      <c r="A62" s="132" t="s">
        <v>115</v>
      </c>
      <c r="B62" s="133">
        <f>B13+B14+B33+B61+B16</f>
        <v>59</v>
      </c>
      <c r="C62" s="134"/>
      <c r="D62" s="127"/>
      <c r="E62" s="127"/>
      <c r="F62" s="135"/>
      <c r="G62" s="127"/>
      <c r="H62" s="127"/>
    </row>
    <row r="63" spans="7:8" ht="15.75">
      <c r="G63" s="33"/>
      <c r="H63" s="33"/>
    </row>
    <row r="64" spans="7:8" ht="15.75">
      <c r="G64" s="33"/>
      <c r="H64" s="33"/>
    </row>
    <row r="65" spans="7:8" ht="15.75">
      <c r="G65" s="33"/>
      <c r="H65" s="33"/>
    </row>
    <row r="66" spans="7:8" ht="15.75">
      <c r="G66" s="33"/>
      <c r="H66" s="33"/>
    </row>
    <row r="67" spans="7:8" ht="15.75">
      <c r="G67" s="37"/>
      <c r="H67" s="37"/>
    </row>
  </sheetData>
  <sheetProtection/>
  <mergeCells count="2">
    <mergeCell ref="A2:C2"/>
    <mergeCell ref="A34:A61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zoomScale="90" zoomScaleNormal="90" zoomScalePageLayoutView="0" workbookViewId="0" topLeftCell="A23">
      <selection activeCell="D43" sqref="D43"/>
    </sheetView>
  </sheetViews>
  <sheetFormatPr defaultColWidth="9.140625" defaultRowHeight="15"/>
  <cols>
    <col min="1" max="2" width="9.140625" style="39" customWidth="1"/>
    <col min="3" max="3" width="19.140625" style="39" customWidth="1"/>
    <col min="4" max="4" width="23.00390625" style="39" customWidth="1"/>
    <col min="5" max="5" width="20.7109375" style="39" customWidth="1"/>
    <col min="6" max="6" width="17.28125" style="39" customWidth="1"/>
    <col min="7" max="7" width="13.421875" style="39" customWidth="1"/>
    <col min="8" max="8" width="12.7109375" style="39" customWidth="1"/>
    <col min="9" max="16384" width="9.140625" style="39" customWidth="1"/>
  </cols>
  <sheetData>
    <row r="1" ht="16.5" thickBot="1"/>
    <row r="2" spans="1:8" s="34" customFormat="1" ht="90.75" customHeight="1" thickBot="1">
      <c r="A2" s="210" t="s">
        <v>504</v>
      </c>
      <c r="B2" s="211"/>
      <c r="C2" s="212"/>
      <c r="D2" s="55" t="s">
        <v>614</v>
      </c>
      <c r="E2" s="55" t="s">
        <v>615</v>
      </c>
      <c r="F2" s="56" t="s">
        <v>583</v>
      </c>
      <c r="G2" s="56" t="s">
        <v>592</v>
      </c>
      <c r="H2" s="56" t="s">
        <v>593</v>
      </c>
    </row>
    <row r="3" spans="1:8" s="34" customFormat="1" ht="15.75">
      <c r="A3" s="136" t="s">
        <v>505</v>
      </c>
      <c r="B3" s="137">
        <v>1</v>
      </c>
      <c r="C3" s="59" t="s">
        <v>506</v>
      </c>
      <c r="D3" s="138" t="s">
        <v>610</v>
      </c>
      <c r="E3" s="138" t="s">
        <v>610</v>
      </c>
      <c r="F3" s="139">
        <v>42747</v>
      </c>
      <c r="G3" s="138"/>
      <c r="H3" s="138"/>
    </row>
    <row r="4" spans="1:8" s="34" customFormat="1" ht="15.75">
      <c r="A4" s="140"/>
      <c r="B4" s="141">
        <f aca="true" t="shared" si="0" ref="B4:B20">B3+1</f>
        <v>2</v>
      </c>
      <c r="C4" s="64" t="s">
        <v>507</v>
      </c>
      <c r="D4" s="138" t="s">
        <v>610</v>
      </c>
      <c r="E4" s="138" t="s">
        <v>610</v>
      </c>
      <c r="F4" s="142">
        <v>42747</v>
      </c>
      <c r="G4" s="142">
        <v>42745</v>
      </c>
      <c r="H4" s="142">
        <v>42745</v>
      </c>
    </row>
    <row r="5" spans="1:8" s="34" customFormat="1" ht="15.75">
      <c r="A5" s="140"/>
      <c r="B5" s="141">
        <f t="shared" si="0"/>
        <v>3</v>
      </c>
      <c r="C5" s="64" t="s">
        <v>508</v>
      </c>
      <c r="D5" s="138" t="s">
        <v>610</v>
      </c>
      <c r="E5" s="138" t="s">
        <v>610</v>
      </c>
      <c r="F5" s="142">
        <v>42747</v>
      </c>
      <c r="G5" s="118"/>
      <c r="H5" s="118"/>
    </row>
    <row r="6" spans="1:8" s="34" customFormat="1" ht="15.75">
      <c r="A6" s="140"/>
      <c r="B6" s="141">
        <f t="shared" si="0"/>
        <v>4</v>
      </c>
      <c r="C6" s="64" t="s">
        <v>509</v>
      </c>
      <c r="D6" s="138" t="s">
        <v>610</v>
      </c>
      <c r="E6" s="138" t="s">
        <v>610</v>
      </c>
      <c r="F6" s="142">
        <v>42748</v>
      </c>
      <c r="G6" s="118"/>
      <c r="H6" s="118"/>
    </row>
    <row r="7" spans="1:8" s="34" customFormat="1" ht="15.75">
      <c r="A7" s="140"/>
      <c r="B7" s="141">
        <f t="shared" si="0"/>
        <v>5</v>
      </c>
      <c r="C7" s="64" t="s">
        <v>510</v>
      </c>
      <c r="D7" s="138" t="s">
        <v>610</v>
      </c>
      <c r="E7" s="138" t="s">
        <v>610</v>
      </c>
      <c r="F7" s="142">
        <v>42748</v>
      </c>
      <c r="G7" s="118"/>
      <c r="H7" s="118"/>
    </row>
    <row r="8" spans="1:8" s="34" customFormat="1" ht="15.75">
      <c r="A8" s="140"/>
      <c r="B8" s="141">
        <f t="shared" si="0"/>
        <v>6</v>
      </c>
      <c r="C8" s="64" t="s">
        <v>511</v>
      </c>
      <c r="D8" s="138" t="s">
        <v>610</v>
      </c>
      <c r="E8" s="138" t="s">
        <v>610</v>
      </c>
      <c r="F8" s="142">
        <v>42748</v>
      </c>
      <c r="G8" s="118"/>
      <c r="H8" s="142">
        <v>42745</v>
      </c>
    </row>
    <row r="9" spans="1:8" s="34" customFormat="1" ht="15.75">
      <c r="A9" s="140"/>
      <c r="B9" s="141">
        <f t="shared" si="0"/>
        <v>7</v>
      </c>
      <c r="C9" s="64" t="s">
        <v>512</v>
      </c>
      <c r="D9" s="138" t="s">
        <v>610</v>
      </c>
      <c r="E9" s="138" t="s">
        <v>610</v>
      </c>
      <c r="F9" s="142">
        <v>42747</v>
      </c>
      <c r="G9" s="118"/>
      <c r="H9" s="142">
        <v>42744</v>
      </c>
    </row>
    <row r="10" spans="1:8" s="34" customFormat="1" ht="15.75">
      <c r="A10" s="140"/>
      <c r="B10" s="141">
        <f t="shared" si="0"/>
        <v>8</v>
      </c>
      <c r="C10" s="64" t="s">
        <v>513</v>
      </c>
      <c r="D10" s="138" t="s">
        <v>610</v>
      </c>
      <c r="E10" s="138" t="s">
        <v>610</v>
      </c>
      <c r="F10" s="142">
        <v>42747</v>
      </c>
      <c r="G10" s="118"/>
      <c r="H10" s="118"/>
    </row>
    <row r="11" spans="1:8" s="34" customFormat="1" ht="15.75">
      <c r="A11" s="140"/>
      <c r="B11" s="141">
        <f t="shared" si="0"/>
        <v>9</v>
      </c>
      <c r="C11" s="64" t="s">
        <v>514</v>
      </c>
      <c r="D11" s="138" t="s">
        <v>610</v>
      </c>
      <c r="E11" s="138" t="s">
        <v>610</v>
      </c>
      <c r="F11" s="142">
        <v>43078</v>
      </c>
      <c r="G11" s="118"/>
      <c r="H11" s="118"/>
    </row>
    <row r="12" spans="1:8" s="34" customFormat="1" ht="15.75">
      <c r="A12" s="140"/>
      <c r="B12" s="141">
        <f t="shared" si="0"/>
        <v>10</v>
      </c>
      <c r="C12" s="64" t="s">
        <v>515</v>
      </c>
      <c r="D12" s="138" t="s">
        <v>610</v>
      </c>
      <c r="E12" s="138" t="s">
        <v>610</v>
      </c>
      <c r="F12" s="142">
        <v>42744</v>
      </c>
      <c r="G12" s="142">
        <v>42745</v>
      </c>
      <c r="H12" s="142">
        <v>42745</v>
      </c>
    </row>
    <row r="13" spans="1:8" s="34" customFormat="1" ht="15.75">
      <c r="A13" s="140"/>
      <c r="B13" s="141">
        <f t="shared" si="0"/>
        <v>11</v>
      </c>
      <c r="C13" s="64" t="s">
        <v>516</v>
      </c>
      <c r="D13" s="138" t="s">
        <v>610</v>
      </c>
      <c r="E13" s="138" t="s">
        <v>610</v>
      </c>
      <c r="F13" s="142">
        <v>42746</v>
      </c>
      <c r="G13" s="118"/>
      <c r="H13" s="118"/>
    </row>
    <row r="14" spans="1:8" s="34" customFormat="1" ht="15.75">
      <c r="A14" s="140"/>
      <c r="B14" s="141">
        <f t="shared" si="0"/>
        <v>12</v>
      </c>
      <c r="C14" s="64" t="s">
        <v>517</v>
      </c>
      <c r="D14" s="138" t="s">
        <v>610</v>
      </c>
      <c r="E14" s="138" t="s">
        <v>610</v>
      </c>
      <c r="F14" s="142">
        <v>42744</v>
      </c>
      <c r="G14" s="118"/>
      <c r="H14" s="118"/>
    </row>
    <row r="15" spans="1:8" s="34" customFormat="1" ht="15.75">
      <c r="A15" s="140"/>
      <c r="B15" s="141">
        <f t="shared" si="0"/>
        <v>13</v>
      </c>
      <c r="C15" s="64" t="s">
        <v>518</v>
      </c>
      <c r="D15" s="138" t="s">
        <v>610</v>
      </c>
      <c r="E15" s="138" t="s">
        <v>610</v>
      </c>
      <c r="F15" s="142">
        <v>42744</v>
      </c>
      <c r="G15" s="118"/>
      <c r="H15" s="118"/>
    </row>
    <row r="16" spans="1:8" s="34" customFormat="1" ht="15.75">
      <c r="A16" s="140"/>
      <c r="B16" s="141">
        <f t="shared" si="0"/>
        <v>14</v>
      </c>
      <c r="C16" s="64" t="s">
        <v>519</v>
      </c>
      <c r="D16" s="138" t="s">
        <v>610</v>
      </c>
      <c r="E16" s="138" t="s">
        <v>610</v>
      </c>
      <c r="F16" s="142">
        <v>42744</v>
      </c>
      <c r="G16" s="118"/>
      <c r="H16" s="118"/>
    </row>
    <row r="17" spans="1:8" s="34" customFormat="1" ht="15.75">
      <c r="A17" s="140"/>
      <c r="B17" s="141">
        <f t="shared" si="0"/>
        <v>15</v>
      </c>
      <c r="C17" s="64" t="s">
        <v>520</v>
      </c>
      <c r="D17" s="138" t="s">
        <v>610</v>
      </c>
      <c r="E17" s="138" t="s">
        <v>610</v>
      </c>
      <c r="F17" s="142">
        <v>42744</v>
      </c>
      <c r="G17" s="118"/>
      <c r="H17" s="118"/>
    </row>
    <row r="18" spans="1:8" s="34" customFormat="1" ht="15.75">
      <c r="A18" s="140"/>
      <c r="B18" s="141">
        <f t="shared" si="0"/>
        <v>16</v>
      </c>
      <c r="C18" s="64" t="s">
        <v>521</v>
      </c>
      <c r="D18" s="138" t="s">
        <v>610</v>
      </c>
      <c r="E18" s="138" t="s">
        <v>610</v>
      </c>
      <c r="F18" s="142">
        <v>42745</v>
      </c>
      <c r="G18" s="118"/>
      <c r="H18" s="142">
        <v>42745</v>
      </c>
    </row>
    <row r="19" spans="1:8" s="34" customFormat="1" ht="15.75">
      <c r="A19" s="140"/>
      <c r="B19" s="141">
        <f t="shared" si="0"/>
        <v>17</v>
      </c>
      <c r="C19" s="64" t="s">
        <v>522</v>
      </c>
      <c r="D19" s="138" t="s">
        <v>610</v>
      </c>
      <c r="E19" s="138" t="s">
        <v>610</v>
      </c>
      <c r="F19" s="142">
        <v>42746</v>
      </c>
      <c r="G19" s="118"/>
      <c r="H19" s="118"/>
    </row>
    <row r="20" spans="1:8" s="34" customFormat="1" ht="16.5" thickBot="1">
      <c r="A20" s="143"/>
      <c r="B20" s="144">
        <f t="shared" si="0"/>
        <v>18</v>
      </c>
      <c r="C20" s="145" t="s">
        <v>523</v>
      </c>
      <c r="D20" s="138" t="s">
        <v>610</v>
      </c>
      <c r="E20" s="138" t="s">
        <v>610</v>
      </c>
      <c r="F20" s="142">
        <v>42744</v>
      </c>
      <c r="G20" s="118"/>
      <c r="H20" s="118"/>
    </row>
    <row r="21" spans="1:8" s="34" customFormat="1" ht="16.5" thickTop="1">
      <c r="A21" s="208" t="s">
        <v>524</v>
      </c>
      <c r="B21" s="146">
        <v>1</v>
      </c>
      <c r="C21" s="59" t="s">
        <v>525</v>
      </c>
      <c r="D21" s="138" t="s">
        <v>610</v>
      </c>
      <c r="E21" s="138" t="s">
        <v>610</v>
      </c>
      <c r="F21" s="142">
        <v>42745</v>
      </c>
      <c r="G21" s="147"/>
      <c r="H21" s="148">
        <v>42744</v>
      </c>
    </row>
    <row r="22" spans="1:8" s="34" customFormat="1" ht="15.75">
      <c r="A22" s="199"/>
      <c r="B22" s="141">
        <f aca="true" t="shared" si="1" ref="B22:B29">B21+1</f>
        <v>2</v>
      </c>
      <c r="C22" s="64" t="s">
        <v>526</v>
      </c>
      <c r="D22" s="138" t="s">
        <v>610</v>
      </c>
      <c r="E22" s="138" t="s">
        <v>610</v>
      </c>
      <c r="F22" s="142">
        <v>42745</v>
      </c>
      <c r="G22" s="118"/>
      <c r="H22" s="142">
        <v>42744</v>
      </c>
    </row>
    <row r="23" spans="1:8" s="34" customFormat="1" ht="15.75">
      <c r="A23" s="199"/>
      <c r="B23" s="141">
        <f t="shared" si="1"/>
        <v>3</v>
      </c>
      <c r="C23" s="64" t="s">
        <v>527</v>
      </c>
      <c r="D23" s="138" t="s">
        <v>610</v>
      </c>
      <c r="E23" s="138" t="s">
        <v>610</v>
      </c>
      <c r="F23" s="142">
        <v>42745</v>
      </c>
      <c r="G23" s="118"/>
      <c r="H23" s="142">
        <v>42744</v>
      </c>
    </row>
    <row r="24" spans="1:8" s="34" customFormat="1" ht="15.75">
      <c r="A24" s="199"/>
      <c r="B24" s="141">
        <f t="shared" si="1"/>
        <v>4</v>
      </c>
      <c r="C24" s="64" t="s">
        <v>528</v>
      </c>
      <c r="D24" s="138" t="s">
        <v>610</v>
      </c>
      <c r="E24" s="138" t="s">
        <v>610</v>
      </c>
      <c r="F24" s="142">
        <v>42745</v>
      </c>
      <c r="G24" s="118"/>
      <c r="H24" s="142"/>
    </row>
    <row r="25" spans="1:8" s="34" customFormat="1" ht="15.75">
      <c r="A25" s="199"/>
      <c r="B25" s="141">
        <f t="shared" si="1"/>
        <v>5</v>
      </c>
      <c r="C25" s="64" t="s">
        <v>529</v>
      </c>
      <c r="D25" s="138" t="s">
        <v>610</v>
      </c>
      <c r="E25" s="138" t="s">
        <v>610</v>
      </c>
      <c r="F25" s="142">
        <v>42745</v>
      </c>
      <c r="G25" s="118"/>
      <c r="H25" s="118"/>
    </row>
    <row r="26" spans="1:8" s="34" customFormat="1" ht="15.75">
      <c r="A26" s="199"/>
      <c r="B26" s="141">
        <f t="shared" si="1"/>
        <v>6</v>
      </c>
      <c r="C26" s="64" t="s">
        <v>530</v>
      </c>
      <c r="D26" s="138" t="s">
        <v>610</v>
      </c>
      <c r="E26" s="138" t="s">
        <v>610</v>
      </c>
      <c r="F26" s="142">
        <v>42745</v>
      </c>
      <c r="G26" s="118"/>
      <c r="H26" s="118"/>
    </row>
    <row r="27" spans="1:8" s="34" customFormat="1" ht="15.75">
      <c r="A27" s="199"/>
      <c r="B27" s="141">
        <f t="shared" si="1"/>
        <v>7</v>
      </c>
      <c r="C27" s="64" t="s">
        <v>531</v>
      </c>
      <c r="D27" s="138" t="s">
        <v>610</v>
      </c>
      <c r="E27" s="138" t="s">
        <v>610</v>
      </c>
      <c r="F27" s="142">
        <v>42745</v>
      </c>
      <c r="G27" s="142">
        <v>42745</v>
      </c>
      <c r="H27" s="142">
        <v>42745</v>
      </c>
    </row>
    <row r="28" spans="1:8" s="34" customFormat="1" ht="15.75">
      <c r="A28" s="199"/>
      <c r="B28" s="141">
        <f t="shared" si="1"/>
        <v>8</v>
      </c>
      <c r="C28" s="64" t="s">
        <v>532</v>
      </c>
      <c r="D28" s="138" t="s">
        <v>610</v>
      </c>
      <c r="E28" s="138" t="s">
        <v>610</v>
      </c>
      <c r="F28" s="142">
        <v>42747</v>
      </c>
      <c r="G28" s="118"/>
      <c r="H28" s="118"/>
    </row>
    <row r="29" spans="1:8" s="36" customFormat="1" ht="15.75">
      <c r="A29" s="199"/>
      <c r="B29" s="149">
        <f t="shared" si="1"/>
        <v>9</v>
      </c>
      <c r="C29" s="150" t="s">
        <v>533</v>
      </c>
      <c r="D29" s="138" t="s">
        <v>610</v>
      </c>
      <c r="E29" s="138" t="s">
        <v>610</v>
      </c>
      <c r="F29" s="148">
        <v>42746</v>
      </c>
      <c r="G29" s="142">
        <v>42744</v>
      </c>
      <c r="H29" s="142">
        <v>42744</v>
      </c>
    </row>
    <row r="30" spans="1:8" s="36" customFormat="1" ht="15.75">
      <c r="A30" s="199"/>
      <c r="B30" s="151">
        <v>10</v>
      </c>
      <c r="C30" s="119" t="s">
        <v>534</v>
      </c>
      <c r="D30" s="138" t="s">
        <v>610</v>
      </c>
      <c r="E30" s="138" t="s">
        <v>610</v>
      </c>
      <c r="F30" s="148">
        <v>42744</v>
      </c>
      <c r="G30" s="142">
        <v>42744</v>
      </c>
      <c r="H30" s="142">
        <v>42744</v>
      </c>
    </row>
    <row r="31" spans="1:8" s="36" customFormat="1" ht="15.75">
      <c r="A31" s="199"/>
      <c r="B31" s="151">
        <v>11</v>
      </c>
      <c r="C31" s="119" t="s">
        <v>535</v>
      </c>
      <c r="D31" s="138" t="s">
        <v>610</v>
      </c>
      <c r="E31" s="138" t="s">
        <v>610</v>
      </c>
      <c r="F31" s="148">
        <v>42744</v>
      </c>
      <c r="G31" s="142">
        <v>42744</v>
      </c>
      <c r="H31" s="142">
        <v>42744</v>
      </c>
    </row>
    <row r="32" spans="1:8" s="36" customFormat="1" ht="16.5" thickBot="1">
      <c r="A32" s="209"/>
      <c r="B32" s="152">
        <v>12</v>
      </c>
      <c r="C32" s="153" t="s">
        <v>536</v>
      </c>
      <c r="D32" s="138" t="s">
        <v>610</v>
      </c>
      <c r="E32" s="138" t="s">
        <v>610</v>
      </c>
      <c r="F32" s="148">
        <v>42744</v>
      </c>
      <c r="G32" s="142">
        <v>42744</v>
      </c>
      <c r="H32" s="142">
        <v>42744</v>
      </c>
    </row>
    <row r="33" spans="1:8" s="36" customFormat="1" ht="16.5" thickTop="1">
      <c r="A33" s="213" t="s">
        <v>537</v>
      </c>
      <c r="B33" s="154">
        <v>1</v>
      </c>
      <c r="C33" s="155" t="s">
        <v>538</v>
      </c>
      <c r="D33" s="138" t="s">
        <v>610</v>
      </c>
      <c r="E33" s="138" t="s">
        <v>610</v>
      </c>
      <c r="F33" s="148">
        <v>42745</v>
      </c>
      <c r="G33" s="118"/>
      <c r="H33" s="118"/>
    </row>
    <row r="34" spans="1:8" s="36" customFormat="1" ht="15.75">
      <c r="A34" s="214"/>
      <c r="B34" s="151">
        <f aca="true" t="shared" si="2" ref="B34:B44">1+B33</f>
        <v>2</v>
      </c>
      <c r="C34" s="119" t="s">
        <v>539</v>
      </c>
      <c r="D34" s="138" t="s">
        <v>610</v>
      </c>
      <c r="E34" s="138" t="s">
        <v>610</v>
      </c>
      <c r="F34" s="148">
        <v>42745</v>
      </c>
      <c r="G34" s="118"/>
      <c r="H34" s="118"/>
    </row>
    <row r="35" spans="1:8" s="36" customFormat="1" ht="15.75">
      <c r="A35" s="214"/>
      <c r="B35" s="151">
        <f t="shared" si="2"/>
        <v>3</v>
      </c>
      <c r="C35" s="119" t="s">
        <v>540</v>
      </c>
      <c r="D35" s="138" t="s">
        <v>610</v>
      </c>
      <c r="E35" s="138" t="s">
        <v>610</v>
      </c>
      <c r="F35" s="148">
        <v>42745</v>
      </c>
      <c r="G35" s="118"/>
      <c r="H35" s="118"/>
    </row>
    <row r="36" spans="1:8" s="36" customFormat="1" ht="15.75">
      <c r="A36" s="214"/>
      <c r="B36" s="151">
        <f t="shared" si="2"/>
        <v>4</v>
      </c>
      <c r="C36" s="119" t="s">
        <v>541</v>
      </c>
      <c r="D36" s="138" t="s">
        <v>610</v>
      </c>
      <c r="E36" s="138" t="s">
        <v>610</v>
      </c>
      <c r="F36" s="148">
        <v>42745</v>
      </c>
      <c r="G36" s="118"/>
      <c r="H36" s="118"/>
    </row>
    <row r="37" spans="1:8" s="36" customFormat="1" ht="15.75">
      <c r="A37" s="214"/>
      <c r="B37" s="151">
        <f t="shared" si="2"/>
        <v>5</v>
      </c>
      <c r="C37" s="119" t="s">
        <v>542</v>
      </c>
      <c r="D37" s="138" t="s">
        <v>610</v>
      </c>
      <c r="E37" s="138" t="s">
        <v>610</v>
      </c>
      <c r="F37" s="148">
        <v>42745</v>
      </c>
      <c r="G37" s="118"/>
      <c r="H37" s="118"/>
    </row>
    <row r="38" spans="1:8" s="36" customFormat="1" ht="15.75">
      <c r="A38" s="214"/>
      <c r="B38" s="151">
        <f t="shared" si="2"/>
        <v>6</v>
      </c>
      <c r="C38" s="119" t="s">
        <v>543</v>
      </c>
      <c r="D38" s="138" t="s">
        <v>610</v>
      </c>
      <c r="E38" s="138" t="s">
        <v>610</v>
      </c>
      <c r="F38" s="148">
        <v>42745</v>
      </c>
      <c r="G38" s="118"/>
      <c r="H38" s="118"/>
    </row>
    <row r="39" spans="1:8" s="36" customFormat="1" ht="15.75">
      <c r="A39" s="214"/>
      <c r="B39" s="151">
        <f t="shared" si="2"/>
        <v>7</v>
      </c>
      <c r="C39" s="119" t="s">
        <v>544</v>
      </c>
      <c r="D39" s="138" t="s">
        <v>610</v>
      </c>
      <c r="E39" s="138" t="s">
        <v>610</v>
      </c>
      <c r="F39" s="148">
        <v>42745</v>
      </c>
      <c r="G39" s="118"/>
      <c r="H39" s="118"/>
    </row>
    <row r="40" spans="1:8" s="36" customFormat="1" ht="15.75">
      <c r="A40" s="214"/>
      <c r="B40" s="151">
        <f t="shared" si="2"/>
        <v>8</v>
      </c>
      <c r="C40" s="119" t="s">
        <v>545</v>
      </c>
      <c r="D40" s="138" t="s">
        <v>610</v>
      </c>
      <c r="E40" s="138" t="s">
        <v>610</v>
      </c>
      <c r="F40" s="148">
        <v>42745</v>
      </c>
      <c r="G40" s="118"/>
      <c r="H40" s="118"/>
    </row>
    <row r="41" spans="1:8" s="36" customFormat="1" ht="15.75">
      <c r="A41" s="214"/>
      <c r="B41" s="151">
        <f t="shared" si="2"/>
        <v>9</v>
      </c>
      <c r="C41" s="119" t="s">
        <v>546</v>
      </c>
      <c r="D41" s="138" t="s">
        <v>610</v>
      </c>
      <c r="E41" s="138" t="s">
        <v>610</v>
      </c>
      <c r="F41" s="148">
        <v>42745</v>
      </c>
      <c r="G41" s="118"/>
      <c r="H41" s="118"/>
    </row>
    <row r="42" spans="1:8" s="36" customFormat="1" ht="15.75">
      <c r="A42" s="214"/>
      <c r="B42" s="151">
        <f t="shared" si="2"/>
        <v>10</v>
      </c>
      <c r="C42" s="119" t="s">
        <v>547</v>
      </c>
      <c r="D42" s="138" t="s">
        <v>610</v>
      </c>
      <c r="E42" s="138" t="s">
        <v>610</v>
      </c>
      <c r="F42" s="148">
        <v>42745</v>
      </c>
      <c r="G42" s="118"/>
      <c r="H42" s="118"/>
    </row>
    <row r="43" spans="1:8" s="36" customFormat="1" ht="15.75">
      <c r="A43" s="214"/>
      <c r="B43" s="151">
        <f t="shared" si="2"/>
        <v>11</v>
      </c>
      <c r="C43" s="150" t="s">
        <v>548</v>
      </c>
      <c r="D43" s="138" t="s">
        <v>610</v>
      </c>
      <c r="E43" s="138" t="s">
        <v>610</v>
      </c>
      <c r="F43" s="148">
        <v>42745</v>
      </c>
      <c r="G43" s="118"/>
      <c r="H43" s="118"/>
    </row>
    <row r="44" spans="1:8" s="36" customFormat="1" ht="16.5" thickBot="1">
      <c r="A44" s="215"/>
      <c r="B44" s="151">
        <f t="shared" si="2"/>
        <v>12</v>
      </c>
      <c r="C44" s="153" t="s">
        <v>549</v>
      </c>
      <c r="D44" s="138" t="s">
        <v>610</v>
      </c>
      <c r="E44" s="138" t="s">
        <v>610</v>
      </c>
      <c r="F44" s="148">
        <v>42745</v>
      </c>
      <c r="G44" s="118"/>
      <c r="H44" s="118"/>
    </row>
    <row r="45" spans="1:8" s="38" customFormat="1" ht="16.5" thickTop="1">
      <c r="A45" s="156" t="s">
        <v>587</v>
      </c>
      <c r="B45" s="157">
        <v>42</v>
      </c>
      <c r="C45" s="158"/>
      <c r="D45" s="159"/>
      <c r="E45" s="159"/>
      <c r="F45" s="159"/>
      <c r="G45" s="160"/>
      <c r="H45" s="160"/>
    </row>
    <row r="46" spans="7:8" ht="15.75">
      <c r="G46" s="33"/>
      <c r="H46" s="33"/>
    </row>
    <row r="47" spans="7:8" ht="15.75">
      <c r="G47" s="33"/>
      <c r="H47" s="33"/>
    </row>
    <row r="48" spans="7:8" ht="15.75">
      <c r="G48" s="33"/>
      <c r="H48" s="33"/>
    </row>
    <row r="49" spans="7:8" ht="15.75">
      <c r="G49" s="33"/>
      <c r="H49" s="33"/>
    </row>
    <row r="50" spans="7:8" ht="15.75">
      <c r="G50" s="33"/>
      <c r="H50" s="33"/>
    </row>
    <row r="51" spans="7:8" ht="15.75">
      <c r="G51" s="33"/>
      <c r="H51" s="33"/>
    </row>
    <row r="52" spans="7:8" ht="15.75">
      <c r="G52" s="33"/>
      <c r="H52" s="33"/>
    </row>
    <row r="53" spans="7:8" ht="15.75">
      <c r="G53" s="33"/>
      <c r="H53" s="33"/>
    </row>
    <row r="54" spans="7:8" ht="15.75">
      <c r="G54" s="33"/>
      <c r="H54" s="33"/>
    </row>
    <row r="55" spans="7:8" ht="15.75">
      <c r="G55" s="33"/>
      <c r="H55" s="33"/>
    </row>
    <row r="56" spans="7:8" ht="15.75">
      <c r="G56" s="33"/>
      <c r="H56" s="33"/>
    </row>
    <row r="57" spans="7:8" ht="15.75">
      <c r="G57" s="33"/>
      <c r="H57" s="33"/>
    </row>
    <row r="58" spans="7:8" ht="15.75">
      <c r="G58" s="33"/>
      <c r="H58" s="33"/>
    </row>
    <row r="59" spans="7:8" ht="15.75">
      <c r="G59" s="33"/>
      <c r="H59" s="33"/>
    </row>
    <row r="60" spans="7:8" ht="15.75">
      <c r="G60" s="33"/>
      <c r="H60" s="33"/>
    </row>
    <row r="61" spans="7:8" ht="15.75">
      <c r="G61" s="33"/>
      <c r="H61" s="33"/>
    </row>
    <row r="62" spans="7:8" ht="15.75">
      <c r="G62" s="33"/>
      <c r="H62" s="33"/>
    </row>
    <row r="63" spans="7:8" ht="15.75">
      <c r="G63" s="33"/>
      <c r="H63" s="33"/>
    </row>
    <row r="64" spans="7:8" ht="15.75">
      <c r="G64" s="33"/>
      <c r="H64" s="33"/>
    </row>
    <row r="65" spans="7:8" ht="15.75">
      <c r="G65" s="33"/>
      <c r="H65" s="33"/>
    </row>
    <row r="66" spans="7:8" ht="15.75">
      <c r="G66" s="33"/>
      <c r="H66" s="33"/>
    </row>
    <row r="67" spans="7:8" ht="15.75">
      <c r="G67" s="37"/>
      <c r="H67" s="37"/>
    </row>
  </sheetData>
  <sheetProtection/>
  <mergeCells count="3">
    <mergeCell ref="A21:A32"/>
    <mergeCell ref="A2:C2"/>
    <mergeCell ref="A33:A4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7109375" style="39" customWidth="1"/>
    <col min="2" max="2" width="9.140625" style="39" customWidth="1"/>
    <col min="3" max="3" width="19.28125" style="39" customWidth="1"/>
    <col min="4" max="4" width="21.7109375" style="39" customWidth="1"/>
    <col min="5" max="5" width="17.421875" style="39" customWidth="1"/>
    <col min="6" max="6" width="22.8515625" style="39" customWidth="1"/>
    <col min="7" max="7" width="15.28125" style="39" customWidth="1"/>
    <col min="8" max="8" width="11.140625" style="39" customWidth="1"/>
    <col min="9" max="16384" width="9.140625" style="39" customWidth="1"/>
  </cols>
  <sheetData>
    <row r="1" ht="16.5" thickBot="1"/>
    <row r="2" spans="1:8" s="34" customFormat="1" ht="60.75" customHeight="1" thickBot="1">
      <c r="A2" s="216" t="s">
        <v>550</v>
      </c>
      <c r="B2" s="217"/>
      <c r="C2" s="218"/>
      <c r="D2" s="55" t="s">
        <v>584</v>
      </c>
      <c r="E2" s="55" t="s">
        <v>585</v>
      </c>
      <c r="F2" s="56" t="s">
        <v>583</v>
      </c>
      <c r="G2" s="56" t="s">
        <v>592</v>
      </c>
      <c r="H2" s="56" t="s">
        <v>593</v>
      </c>
    </row>
    <row r="3" spans="1:8" s="34" customFormat="1" ht="15.75">
      <c r="A3" s="199" t="s">
        <v>589</v>
      </c>
      <c r="B3" s="58">
        <v>1</v>
      </c>
      <c r="C3" s="76" t="s">
        <v>551</v>
      </c>
      <c r="D3" s="91" t="s">
        <v>609</v>
      </c>
      <c r="E3" s="91" t="s">
        <v>609</v>
      </c>
      <c r="F3" s="91" t="s">
        <v>608</v>
      </c>
      <c r="G3" s="91" t="s">
        <v>606</v>
      </c>
      <c r="H3" s="161" t="s">
        <v>590</v>
      </c>
    </row>
    <row r="4" spans="1:8" s="34" customFormat="1" ht="15.75">
      <c r="A4" s="199"/>
      <c r="B4" s="63">
        <f aca="true" t="shared" si="0" ref="B4:B13">B3+1</f>
        <v>2</v>
      </c>
      <c r="C4" s="80" t="s">
        <v>552</v>
      </c>
      <c r="D4" s="91" t="s">
        <v>609</v>
      </c>
      <c r="E4" s="91" t="s">
        <v>609</v>
      </c>
      <c r="F4" s="91" t="s">
        <v>608</v>
      </c>
      <c r="G4" s="91" t="s">
        <v>606</v>
      </c>
      <c r="H4" s="52" t="s">
        <v>590</v>
      </c>
    </row>
    <row r="5" spans="1:8" s="34" customFormat="1" ht="15.75">
      <c r="A5" s="199"/>
      <c r="B5" s="63">
        <f t="shared" si="0"/>
        <v>3</v>
      </c>
      <c r="C5" s="80" t="s">
        <v>553</v>
      </c>
      <c r="D5" s="91" t="s">
        <v>609</v>
      </c>
      <c r="E5" s="91" t="s">
        <v>609</v>
      </c>
      <c r="F5" s="91" t="s">
        <v>608</v>
      </c>
      <c r="G5" s="91" t="s">
        <v>606</v>
      </c>
      <c r="H5" s="52" t="s">
        <v>590</v>
      </c>
    </row>
    <row r="6" spans="1:8" s="34" customFormat="1" ht="15.75">
      <c r="A6" s="199"/>
      <c r="B6" s="63">
        <f t="shared" si="0"/>
        <v>4</v>
      </c>
      <c r="C6" s="80" t="s">
        <v>554</v>
      </c>
      <c r="D6" s="91" t="s">
        <v>609</v>
      </c>
      <c r="E6" s="91" t="s">
        <v>609</v>
      </c>
      <c r="F6" s="91" t="s">
        <v>608</v>
      </c>
      <c r="G6" s="91" t="s">
        <v>606</v>
      </c>
      <c r="H6" s="53">
        <v>42745</v>
      </c>
    </row>
    <row r="7" spans="1:8" s="34" customFormat="1" ht="15.75">
      <c r="A7" s="199"/>
      <c r="B7" s="63">
        <f t="shared" si="0"/>
        <v>5</v>
      </c>
      <c r="C7" s="80" t="s">
        <v>555</v>
      </c>
      <c r="D7" s="91" t="s">
        <v>609</v>
      </c>
      <c r="E7" s="91" t="s">
        <v>609</v>
      </c>
      <c r="F7" s="91" t="s">
        <v>608</v>
      </c>
      <c r="G7" s="91" t="s">
        <v>607</v>
      </c>
      <c r="H7" s="52" t="s">
        <v>590</v>
      </c>
    </row>
    <row r="8" spans="1:8" s="34" customFormat="1" ht="15.75">
      <c r="A8" s="199"/>
      <c r="B8" s="63">
        <f t="shared" si="0"/>
        <v>6</v>
      </c>
      <c r="C8" s="80" t="s">
        <v>556</v>
      </c>
      <c r="D8" s="91" t="s">
        <v>609</v>
      </c>
      <c r="E8" s="91" t="s">
        <v>609</v>
      </c>
      <c r="F8" s="91" t="s">
        <v>608</v>
      </c>
      <c r="G8" s="91" t="s">
        <v>607</v>
      </c>
      <c r="H8" s="52" t="s">
        <v>590</v>
      </c>
    </row>
    <row r="9" spans="1:8" s="34" customFormat="1" ht="15.75">
      <c r="A9" s="199"/>
      <c r="B9" s="63">
        <f t="shared" si="0"/>
        <v>7</v>
      </c>
      <c r="C9" s="80" t="s">
        <v>557</v>
      </c>
      <c r="D9" s="91" t="s">
        <v>609</v>
      </c>
      <c r="E9" s="91" t="s">
        <v>609</v>
      </c>
      <c r="F9" s="91" t="s">
        <v>606</v>
      </c>
      <c r="G9" s="91" t="s">
        <v>607</v>
      </c>
      <c r="H9" s="52" t="s">
        <v>590</v>
      </c>
    </row>
    <row r="10" spans="1:8" s="34" customFormat="1" ht="15.75">
      <c r="A10" s="199"/>
      <c r="B10" s="63">
        <f t="shared" si="0"/>
        <v>8</v>
      </c>
      <c r="C10" s="80" t="s">
        <v>558</v>
      </c>
      <c r="D10" s="91" t="s">
        <v>609</v>
      </c>
      <c r="E10" s="91" t="s">
        <v>609</v>
      </c>
      <c r="F10" s="91" t="s">
        <v>606</v>
      </c>
      <c r="G10" s="91" t="s">
        <v>607</v>
      </c>
      <c r="H10" s="52" t="s">
        <v>590</v>
      </c>
    </row>
    <row r="11" spans="1:8" s="34" customFormat="1" ht="15.75">
      <c r="A11" s="199"/>
      <c r="B11" s="63">
        <f t="shared" si="0"/>
        <v>9</v>
      </c>
      <c r="C11" s="80" t="s">
        <v>559</v>
      </c>
      <c r="D11" s="91" t="s">
        <v>609</v>
      </c>
      <c r="E11" s="91" t="s">
        <v>609</v>
      </c>
      <c r="F11" s="91" t="s">
        <v>606</v>
      </c>
      <c r="G11" s="91" t="s">
        <v>605</v>
      </c>
      <c r="H11" s="52" t="s">
        <v>590</v>
      </c>
    </row>
    <row r="12" spans="1:8" s="34" customFormat="1" ht="15.75">
      <c r="A12" s="199"/>
      <c r="B12" s="63">
        <f t="shared" si="0"/>
        <v>10</v>
      </c>
      <c r="C12" s="80" t="s">
        <v>560</v>
      </c>
      <c r="D12" s="91" t="s">
        <v>609</v>
      </c>
      <c r="E12" s="91" t="s">
        <v>609</v>
      </c>
      <c r="F12" s="91" t="s">
        <v>606</v>
      </c>
      <c r="G12" s="91" t="s">
        <v>605</v>
      </c>
      <c r="H12" s="52" t="s">
        <v>590</v>
      </c>
    </row>
    <row r="13" spans="1:8" s="34" customFormat="1" ht="15.75">
      <c r="A13" s="199"/>
      <c r="B13" s="63">
        <f t="shared" si="0"/>
        <v>11</v>
      </c>
      <c r="C13" s="162" t="s">
        <v>561</v>
      </c>
      <c r="D13" s="91" t="s">
        <v>609</v>
      </c>
      <c r="E13" s="91" t="s">
        <v>609</v>
      </c>
      <c r="F13" s="91" t="s">
        <v>606</v>
      </c>
      <c r="G13" s="91" t="s">
        <v>605</v>
      </c>
      <c r="H13" s="52" t="s">
        <v>590</v>
      </c>
    </row>
    <row r="14" spans="1:8" s="34" customFormat="1" ht="15.75">
      <c r="A14" s="199"/>
      <c r="B14" s="63">
        <v>12</v>
      </c>
      <c r="C14" s="162" t="s">
        <v>588</v>
      </c>
      <c r="D14" s="91" t="s">
        <v>609</v>
      </c>
      <c r="E14" s="91" t="s">
        <v>609</v>
      </c>
      <c r="F14" s="91" t="s">
        <v>606</v>
      </c>
      <c r="G14" s="91" t="s">
        <v>605</v>
      </c>
      <c r="H14" s="52" t="s">
        <v>590</v>
      </c>
    </row>
    <row r="15" spans="7:8" ht="15.75">
      <c r="G15" s="33"/>
      <c r="H15" s="33"/>
    </row>
    <row r="16" spans="7:8" ht="15.75">
      <c r="G16" s="33"/>
      <c r="H16" s="33"/>
    </row>
    <row r="17" spans="7:8" ht="15.75">
      <c r="G17" s="33"/>
      <c r="H17" s="33"/>
    </row>
    <row r="18" spans="7:8" ht="15.75">
      <c r="G18" s="33"/>
      <c r="H18" s="33"/>
    </row>
    <row r="19" spans="7:8" ht="15.75">
      <c r="G19" s="33"/>
      <c r="H19" s="33"/>
    </row>
    <row r="20" spans="7:8" ht="15.75">
      <c r="G20" s="33"/>
      <c r="H20" s="33"/>
    </row>
    <row r="21" spans="7:8" ht="15.75">
      <c r="G21" s="35"/>
      <c r="H21" s="35"/>
    </row>
    <row r="22" spans="7:8" ht="15.75">
      <c r="G22" s="33"/>
      <c r="H22" s="33"/>
    </row>
    <row r="23" spans="7:8" ht="15.75">
      <c r="G23" s="33"/>
      <c r="H23" s="33"/>
    </row>
    <row r="24" spans="7:8" ht="15.75">
      <c r="G24" s="33"/>
      <c r="H24" s="33"/>
    </row>
    <row r="25" spans="7:8" ht="15.75">
      <c r="G25" s="33"/>
      <c r="H25" s="33"/>
    </row>
    <row r="26" spans="7:8" ht="15.75">
      <c r="G26" s="33"/>
      <c r="H26" s="33"/>
    </row>
    <row r="27" spans="7:8" ht="15.75">
      <c r="G27" s="33"/>
      <c r="H27" s="33"/>
    </row>
    <row r="28" spans="7:8" ht="15.75">
      <c r="G28" s="33"/>
      <c r="H28" s="33"/>
    </row>
    <row r="29" spans="7:8" ht="15.75">
      <c r="G29" s="33"/>
      <c r="H29" s="33"/>
    </row>
    <row r="30" spans="7:8" ht="15.75">
      <c r="G30" s="33"/>
      <c r="H30" s="33"/>
    </row>
    <row r="31" spans="7:8" ht="15.75">
      <c r="G31" s="33"/>
      <c r="H31" s="33"/>
    </row>
    <row r="32" spans="7:8" ht="15.75">
      <c r="G32" s="33"/>
      <c r="H32" s="33"/>
    </row>
    <row r="33" spans="7:8" ht="15.75">
      <c r="G33" s="33"/>
      <c r="H33" s="33"/>
    </row>
  </sheetData>
  <sheetProtection/>
  <mergeCells count="2">
    <mergeCell ref="A2:C2"/>
    <mergeCell ref="A3:A1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="80" zoomScaleNormal="80" zoomScalePageLayoutView="0" workbookViewId="0" topLeftCell="A1">
      <selection activeCell="B22" sqref="B22"/>
    </sheetView>
  </sheetViews>
  <sheetFormatPr defaultColWidth="9.140625" defaultRowHeight="15"/>
  <cols>
    <col min="1" max="1" width="15.57421875" style="0" customWidth="1"/>
    <col min="3" max="3" width="25.57421875" style="0" customWidth="1"/>
    <col min="4" max="4" width="19.140625" style="0" customWidth="1"/>
    <col min="5" max="5" width="18.7109375" style="0" customWidth="1"/>
    <col min="6" max="6" width="20.7109375" style="0" customWidth="1"/>
    <col min="7" max="7" width="15.57421875" style="0" customWidth="1"/>
    <col min="8" max="8" width="14.421875" style="0" customWidth="1"/>
  </cols>
  <sheetData>
    <row r="1" ht="15.75" thickBot="1"/>
    <row r="2" spans="1:8" s="6" customFormat="1" ht="71.25" customHeight="1" thickBot="1">
      <c r="A2" s="219" t="s">
        <v>562</v>
      </c>
      <c r="B2" s="220"/>
      <c r="C2" s="221"/>
      <c r="D2" s="55" t="s">
        <v>584</v>
      </c>
      <c r="E2" s="55" t="s">
        <v>585</v>
      </c>
      <c r="F2" s="56" t="s">
        <v>583</v>
      </c>
      <c r="G2" s="56" t="s">
        <v>592</v>
      </c>
      <c r="H2" s="56" t="s">
        <v>593</v>
      </c>
    </row>
    <row r="3" spans="1:8" s="6" customFormat="1" ht="16.5">
      <c r="A3" s="93"/>
      <c r="B3" s="73">
        <v>1</v>
      </c>
      <c r="C3" s="76" t="s">
        <v>563</v>
      </c>
      <c r="D3" s="91" t="s">
        <v>609</v>
      </c>
      <c r="E3" s="91" t="s">
        <v>609</v>
      </c>
      <c r="F3" s="163">
        <v>42744</v>
      </c>
      <c r="G3" s="49">
        <v>42744</v>
      </c>
      <c r="H3" s="49">
        <v>42744</v>
      </c>
    </row>
    <row r="4" spans="1:8" s="6" customFormat="1" ht="16.5">
      <c r="A4" s="164"/>
      <c r="B4" s="63">
        <v>2</v>
      </c>
      <c r="C4" s="80" t="s">
        <v>564</v>
      </c>
      <c r="D4" s="91" t="s">
        <v>609</v>
      </c>
      <c r="E4" s="91" t="s">
        <v>609</v>
      </c>
      <c r="F4" s="165">
        <v>42744</v>
      </c>
      <c r="G4" s="50">
        <v>42744</v>
      </c>
      <c r="H4" s="50">
        <v>42744</v>
      </c>
    </row>
    <row r="5" spans="1:8" s="6" customFormat="1" ht="16.5">
      <c r="A5" s="164"/>
      <c r="B5" s="63">
        <v>3</v>
      </c>
      <c r="C5" s="80" t="s">
        <v>565</v>
      </c>
      <c r="D5" s="91" t="s">
        <v>609</v>
      </c>
      <c r="E5" s="91" t="s">
        <v>609</v>
      </c>
      <c r="F5" s="165">
        <v>42744</v>
      </c>
      <c r="G5" s="50">
        <v>42744</v>
      </c>
      <c r="H5" s="50">
        <v>42744</v>
      </c>
    </row>
    <row r="6" spans="1:8" s="6" customFormat="1" ht="16.5">
      <c r="A6" s="164"/>
      <c r="B6" s="63">
        <v>4</v>
      </c>
      <c r="C6" s="80" t="s">
        <v>566</v>
      </c>
      <c r="D6" s="91" t="s">
        <v>609</v>
      </c>
      <c r="E6" s="91" t="s">
        <v>609</v>
      </c>
      <c r="F6" s="165">
        <v>42744</v>
      </c>
      <c r="G6" s="50">
        <v>42744</v>
      </c>
      <c r="H6" s="50">
        <v>42744</v>
      </c>
    </row>
    <row r="7" spans="1:8" s="6" customFormat="1" ht="16.5">
      <c r="A7" s="164"/>
      <c r="B7" s="63">
        <v>5</v>
      </c>
      <c r="C7" s="80" t="s">
        <v>567</v>
      </c>
      <c r="D7" s="91" t="s">
        <v>609</v>
      </c>
      <c r="E7" s="91" t="s">
        <v>609</v>
      </c>
      <c r="F7" s="165">
        <v>42745</v>
      </c>
      <c r="G7" s="50">
        <v>42745</v>
      </c>
      <c r="H7" s="50">
        <v>42745</v>
      </c>
    </row>
    <row r="8" spans="1:8" s="6" customFormat="1" ht="16.5">
      <c r="A8" s="164"/>
      <c r="B8" s="63">
        <v>6</v>
      </c>
      <c r="C8" s="80" t="s">
        <v>568</v>
      </c>
      <c r="D8" s="91" t="s">
        <v>609</v>
      </c>
      <c r="E8" s="91" t="s">
        <v>609</v>
      </c>
      <c r="F8" s="165">
        <v>42745</v>
      </c>
      <c r="G8" s="50">
        <v>42745</v>
      </c>
      <c r="H8" s="50">
        <v>42745</v>
      </c>
    </row>
    <row r="9" spans="1:8" s="6" customFormat="1" ht="16.5">
      <c r="A9" s="164"/>
      <c r="B9" s="63">
        <v>7</v>
      </c>
      <c r="C9" s="80" t="s">
        <v>569</v>
      </c>
      <c r="D9" s="91" t="s">
        <v>609</v>
      </c>
      <c r="E9" s="91" t="s">
        <v>609</v>
      </c>
      <c r="F9" s="165">
        <v>42745</v>
      </c>
      <c r="G9" s="50">
        <v>42745</v>
      </c>
      <c r="H9" s="50">
        <v>42745</v>
      </c>
    </row>
    <row r="10" spans="1:8" s="6" customFormat="1" ht="16.5">
      <c r="A10" s="164"/>
      <c r="B10" s="63">
        <v>8</v>
      </c>
      <c r="C10" s="80" t="s">
        <v>570</v>
      </c>
      <c r="D10" s="91" t="s">
        <v>609</v>
      </c>
      <c r="E10" s="91" t="s">
        <v>609</v>
      </c>
      <c r="F10" s="165">
        <v>42745</v>
      </c>
      <c r="G10" s="50">
        <v>42745</v>
      </c>
      <c r="H10" s="50">
        <v>42745</v>
      </c>
    </row>
    <row r="11" spans="1:8" s="6" customFormat="1" ht="16.5">
      <c r="A11" s="164"/>
      <c r="B11" s="63">
        <v>9</v>
      </c>
      <c r="C11" s="80" t="s">
        <v>571</v>
      </c>
      <c r="D11" s="91" t="s">
        <v>609</v>
      </c>
      <c r="E11" s="91" t="s">
        <v>609</v>
      </c>
      <c r="F11" s="165">
        <v>42745</v>
      </c>
      <c r="G11" s="50">
        <v>42745</v>
      </c>
      <c r="H11" s="50">
        <v>42745</v>
      </c>
    </row>
    <row r="12" spans="1:8" s="6" customFormat="1" ht="16.5">
      <c r="A12" s="164"/>
      <c r="B12" s="63">
        <v>10</v>
      </c>
      <c r="C12" s="80" t="s">
        <v>572</v>
      </c>
      <c r="D12" s="91" t="s">
        <v>609</v>
      </c>
      <c r="E12" s="91" t="s">
        <v>609</v>
      </c>
      <c r="F12" s="165">
        <v>42745</v>
      </c>
      <c r="G12" s="50">
        <v>42745</v>
      </c>
      <c r="H12" s="50">
        <v>42745</v>
      </c>
    </row>
    <row r="13" spans="1:8" s="6" customFormat="1" ht="16.5">
      <c r="A13" s="164"/>
      <c r="B13" s="63">
        <v>11</v>
      </c>
      <c r="C13" s="80" t="s">
        <v>573</v>
      </c>
      <c r="D13" s="91" t="s">
        <v>609</v>
      </c>
      <c r="E13" s="91" t="s">
        <v>609</v>
      </c>
      <c r="F13" s="165">
        <v>42745</v>
      </c>
      <c r="G13" s="50">
        <v>42745</v>
      </c>
      <c r="H13" s="50">
        <v>42745</v>
      </c>
    </row>
    <row r="14" spans="1:8" s="6" customFormat="1" ht="16.5">
      <c r="A14" s="164"/>
      <c r="B14" s="63">
        <v>12</v>
      </c>
      <c r="C14" s="80" t="s">
        <v>574</v>
      </c>
      <c r="D14" s="91" t="s">
        <v>609</v>
      </c>
      <c r="E14" s="91" t="s">
        <v>609</v>
      </c>
      <c r="F14" s="165">
        <v>42745</v>
      </c>
      <c r="G14" s="50">
        <v>42745</v>
      </c>
      <c r="H14" s="50">
        <v>42745</v>
      </c>
    </row>
    <row r="15" spans="1:8" s="6" customFormat="1" ht="16.5">
      <c r="A15" s="164"/>
      <c r="B15" s="63">
        <v>13</v>
      </c>
      <c r="C15" s="80" t="s">
        <v>575</v>
      </c>
      <c r="D15" s="91" t="s">
        <v>609</v>
      </c>
      <c r="E15" s="91" t="s">
        <v>609</v>
      </c>
      <c r="F15" s="165">
        <v>42746</v>
      </c>
      <c r="G15" s="50">
        <v>42746</v>
      </c>
      <c r="H15" s="50">
        <v>42746</v>
      </c>
    </row>
    <row r="16" spans="1:8" s="6" customFormat="1" ht="17.25" thickBot="1">
      <c r="A16" s="166"/>
      <c r="B16" s="125">
        <v>14</v>
      </c>
      <c r="C16" s="167" t="s">
        <v>576</v>
      </c>
      <c r="D16" s="91" t="s">
        <v>609</v>
      </c>
      <c r="E16" s="91" t="s">
        <v>609</v>
      </c>
      <c r="F16" s="165">
        <v>42746</v>
      </c>
      <c r="G16" s="50">
        <v>42746</v>
      </c>
      <c r="H16" s="50">
        <v>42746</v>
      </c>
    </row>
    <row r="17" spans="1:8" s="6" customFormat="1" ht="17.25" thickBot="1">
      <c r="A17" s="168" t="s">
        <v>115</v>
      </c>
      <c r="B17" s="169">
        <v>14</v>
      </c>
      <c r="C17" s="170"/>
      <c r="D17" s="171"/>
      <c r="E17" s="171"/>
      <c r="F17" s="171"/>
      <c r="G17" s="127"/>
      <c r="H17" s="127"/>
    </row>
  </sheetData>
  <sheetProtection/>
  <mergeCells count="1">
    <mergeCell ref="A2:C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Имя Фамилия</cp:lastModifiedBy>
  <cp:lastPrinted>2017-01-10T11:34:40Z</cp:lastPrinted>
  <dcterms:created xsi:type="dcterms:W3CDTF">2017-01-07T09:42:28Z</dcterms:created>
  <dcterms:modified xsi:type="dcterms:W3CDTF">2017-01-10T12:48:21Z</dcterms:modified>
  <cp:category/>
  <cp:version/>
  <cp:contentType/>
  <cp:contentStatus/>
</cp:coreProperties>
</file>